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报优组" sheetId="1" r:id="rId1"/>
    <sheet name="专家组" sheetId="2" r:id="rId2"/>
    <sheet name="Sheet3" sheetId="3" state="hidden" r:id="rId3"/>
    <sheet name="Sheet1" sheetId="4" state="hidden" r:id="rId4"/>
    <sheet name="suiji chou " sheetId="5" state="hidden" r:id="rId5"/>
    <sheet name="Sheet2" sheetId="6" state="hidden" r:id="rId6"/>
  </sheets>
  <definedNames>
    <definedName name="_xlnm._FilterDatabase" localSheetId="3" hidden="1">Sheet1!$A$1:$K$423</definedName>
    <definedName name="_xlnm._FilterDatabase" localSheetId="2" hidden="1">Sheet3!$A$1:$Q$429</definedName>
    <definedName name="_xlnm._FilterDatabase" localSheetId="4" hidden="1">'suiji chou '!$A$1:$C$1</definedName>
    <definedName name="_xlnm._FilterDatabase" localSheetId="1" hidden="1">专家组!$B$3:$G$62</definedName>
  </definedNames>
  <calcPr calcId="125725"/>
</workbook>
</file>

<file path=xl/calcChain.xml><?xml version="1.0" encoding="utf-8"?>
<calcChain xmlns="http://schemas.openxmlformats.org/spreadsheetml/2006/main">
  <c r="D48" i="5"/>
  <c r="D49"/>
  <c r="A62"/>
  <c r="C62"/>
  <c r="D62"/>
  <c r="E62"/>
  <c r="A61"/>
  <c r="C61"/>
  <c r="D61"/>
  <c r="E61"/>
  <c r="E60"/>
  <c r="D60"/>
  <c r="C60"/>
  <c r="A60"/>
  <c r="E59"/>
  <c r="D59"/>
  <c r="C59"/>
  <c r="A59"/>
  <c r="E58"/>
  <c r="D58"/>
  <c r="C58"/>
  <c r="A58"/>
  <c r="E57"/>
  <c r="D57"/>
  <c r="C57"/>
  <c r="A57"/>
  <c r="A56"/>
  <c r="C56"/>
  <c r="D56"/>
  <c r="E56"/>
  <c r="A55"/>
  <c r="C55"/>
  <c r="D55"/>
  <c r="E55"/>
  <c r="A53"/>
  <c r="C53"/>
  <c r="D53"/>
  <c r="E53"/>
  <c r="A54"/>
  <c r="C54"/>
  <c r="D54"/>
  <c r="E54"/>
  <c r="A50"/>
  <c r="C50"/>
  <c r="D50"/>
  <c r="E50"/>
  <c r="A51"/>
  <c r="C51"/>
  <c r="D51"/>
  <c r="E51"/>
  <c r="A52"/>
  <c r="C52"/>
  <c r="D52"/>
  <c r="E52"/>
  <c r="D2"/>
  <c r="D3"/>
  <c r="D4"/>
  <c r="D5"/>
  <c r="D6"/>
  <c r="D7"/>
  <c r="D8"/>
  <c r="D9"/>
  <c r="D10"/>
  <c r="D11"/>
  <c r="D12"/>
  <c r="D13"/>
  <c r="D14"/>
  <c r="D15"/>
  <c r="D16"/>
  <c r="D17"/>
  <c r="D18"/>
  <c r="D19"/>
  <c r="D20"/>
  <c r="D21"/>
  <c r="D22"/>
  <c r="D23"/>
  <c r="D24"/>
  <c r="D25"/>
  <c r="D26"/>
  <c r="D27"/>
  <c r="D28"/>
  <c r="D29"/>
  <c r="D30"/>
  <c r="D31"/>
  <c r="D32"/>
  <c r="D33"/>
  <c r="D34"/>
  <c r="D35"/>
  <c r="D36"/>
  <c r="D1"/>
  <c r="D37"/>
  <c r="D38"/>
  <c r="D39"/>
  <c r="D40"/>
  <c r="D41"/>
  <c r="D42"/>
  <c r="D43"/>
  <c r="D44"/>
  <c r="D45"/>
  <c r="D46"/>
  <c r="D47"/>
</calcChain>
</file>

<file path=xl/sharedStrings.xml><?xml version="1.0" encoding="utf-8"?>
<sst xmlns="http://schemas.openxmlformats.org/spreadsheetml/2006/main" count="8767" uniqueCount="3308">
  <si>
    <t>导师</t>
    <phoneticPr fontId="1" type="noConversion"/>
  </si>
  <si>
    <t>学生</t>
    <phoneticPr fontId="1" type="noConversion"/>
  </si>
  <si>
    <t>温旭东</t>
  </si>
  <si>
    <t>温旭东</t>
    <phoneticPr fontId="1" type="noConversion"/>
  </si>
  <si>
    <t>潘鹏</t>
  </si>
  <si>
    <t>班级</t>
    <phoneticPr fontId="1" type="noConversion"/>
  </si>
  <si>
    <t>学号</t>
  </si>
  <si>
    <t>学号</t>
    <phoneticPr fontId="1" type="noConversion"/>
  </si>
  <si>
    <t>李若时</t>
    <phoneticPr fontId="1" type="noConversion"/>
  </si>
  <si>
    <t>作者</t>
  </si>
  <si>
    <t>篇名</t>
  </si>
  <si>
    <t>院系</t>
  </si>
  <si>
    <t>专业</t>
  </si>
  <si>
    <t>班级</t>
    <phoneticPr fontId="2" type="noConversion"/>
  </si>
  <si>
    <t>指导老师</t>
  </si>
  <si>
    <t>状态</t>
  </si>
  <si>
    <t>检测结果</t>
  </si>
  <si>
    <t>重合字数</t>
  </si>
  <si>
    <t>总字数</t>
  </si>
  <si>
    <t>去除引用</t>
  </si>
  <si>
    <t>去除本人</t>
  </si>
  <si>
    <t>中英文互检文字复制比</t>
  </si>
  <si>
    <t>中英文互检重合字数</t>
  </si>
  <si>
    <t>上传日期</t>
  </si>
  <si>
    <t>韩雨桥</t>
  </si>
  <si>
    <t>相似脸识别算法的设计与实现</t>
  </si>
  <si>
    <t>U201215110</t>
  </si>
  <si>
    <t>计算机学院</t>
  </si>
  <si>
    <t>物联网工程</t>
  </si>
  <si>
    <t>物联网1301班</t>
  </si>
  <si>
    <t>孙伟平</t>
  </si>
  <si>
    <t>已上传</t>
  </si>
  <si>
    <t>5.3%</t>
  </si>
  <si>
    <t>1237</t>
  </si>
  <si>
    <t>23131</t>
  </si>
  <si>
    <t>0%</t>
  </si>
  <si>
    <t>0</t>
  </si>
  <si>
    <t>2017-06-04</t>
  </si>
  <si>
    <t>李永帅</t>
  </si>
  <si>
    <t>动态化数据分析平台的设计和实现</t>
  </si>
  <si>
    <t>U201314911</t>
  </si>
  <si>
    <t>计算机卓越计划实验班</t>
  </si>
  <si>
    <t>卓工1301班</t>
  </si>
  <si>
    <t>徐丽萍</t>
  </si>
  <si>
    <t>23.8%</t>
  </si>
  <si>
    <t>5685</t>
  </si>
  <si>
    <t>23884</t>
  </si>
  <si>
    <t>11.5%</t>
  </si>
  <si>
    <t>2017-06-03</t>
  </si>
  <si>
    <t>张科鑫</t>
  </si>
  <si>
    <t>基于Android的听歌识曲系统的研究与实现</t>
  </si>
  <si>
    <t>U201315147</t>
  </si>
  <si>
    <t>信息安全</t>
  </si>
  <si>
    <t>信息安全1302班</t>
  </si>
  <si>
    <t>马光志</t>
  </si>
  <si>
    <t>5.4%</t>
  </si>
  <si>
    <t>1035</t>
  </si>
  <si>
    <t>19004</t>
  </si>
  <si>
    <t>0.2%</t>
  </si>
  <si>
    <t>37</t>
  </si>
  <si>
    <t>李英儒</t>
  </si>
  <si>
    <t>社交网络中多渠道信息与影响力传播的学习问题</t>
  </si>
  <si>
    <t>U201314860</t>
  </si>
  <si>
    <t>计科创新实验班（ACM班）</t>
  </si>
  <si>
    <t>ACM1301班</t>
  </si>
  <si>
    <t>何琨</t>
  </si>
  <si>
    <t>0.5%</t>
  </si>
  <si>
    <t>190</t>
  </si>
  <si>
    <t>40269</t>
  </si>
  <si>
    <t>李啸</t>
  </si>
  <si>
    <t>基于人脸识别的身份认证系统研究与实现</t>
    <phoneticPr fontId="2" type="noConversion"/>
  </si>
  <si>
    <t>U201315124</t>
  </si>
  <si>
    <t>信息安全1301班</t>
  </si>
  <si>
    <t>崔永泉</t>
  </si>
  <si>
    <t>1.9%</t>
  </si>
  <si>
    <t>428</t>
  </si>
  <si>
    <t>22212</t>
  </si>
  <si>
    <t>0.1%</t>
  </si>
  <si>
    <t>26</t>
  </si>
  <si>
    <t>2017-06-02</t>
  </si>
  <si>
    <t>大规模知识图谱检索系统的设计与实现</t>
  </si>
  <si>
    <t>U201215008</t>
  </si>
  <si>
    <t>计算机科学与技术</t>
  </si>
  <si>
    <t>计科1307班</t>
  </si>
  <si>
    <t>8.9%</t>
  </si>
  <si>
    <t>2069</t>
  </si>
  <si>
    <t>23119</t>
  </si>
  <si>
    <t>方敏</t>
  </si>
  <si>
    <t>手机电子钱包安全性</t>
  </si>
  <si>
    <t>U201315154</t>
  </si>
  <si>
    <t>汤学明</t>
  </si>
  <si>
    <t>11.8%</t>
  </si>
  <si>
    <t>2099</t>
  </si>
  <si>
    <t>17790</t>
  </si>
  <si>
    <t>7.2%</t>
  </si>
  <si>
    <t>肖铸辉</t>
  </si>
  <si>
    <t>文体数据库的TOP-K查询方法及实现</t>
  </si>
  <si>
    <t>U201315056</t>
  </si>
  <si>
    <t>计科1309班</t>
  </si>
  <si>
    <t>丁晓锋</t>
  </si>
  <si>
    <t>0.9%</t>
  </si>
  <si>
    <t>126</t>
  </si>
  <si>
    <t>14192</t>
  </si>
  <si>
    <t>15</t>
  </si>
  <si>
    <t>区剑锐</t>
  </si>
  <si>
    <t>无线网络监视系统</t>
  </si>
  <si>
    <t>U201315177</t>
  </si>
  <si>
    <t>信息安全1303班</t>
  </si>
  <si>
    <t>梅松</t>
  </si>
  <si>
    <t>2.8%</t>
  </si>
  <si>
    <t>689</t>
  </si>
  <si>
    <t>24584</t>
  </si>
  <si>
    <t>郭雪华</t>
  </si>
  <si>
    <t>Web应用程序安全性检测的设计与实现</t>
  </si>
  <si>
    <t>U201315153</t>
  </si>
  <si>
    <t>付小青</t>
  </si>
  <si>
    <t>2.1%</t>
  </si>
  <si>
    <t>633</t>
  </si>
  <si>
    <t>30478</t>
  </si>
  <si>
    <t>1.7%</t>
  </si>
  <si>
    <t>袁苹键</t>
  </si>
  <si>
    <t>Linux开机安全认证系统设计与实现</t>
  </si>
  <si>
    <t>U201214749</t>
  </si>
  <si>
    <t>2.6%</t>
  </si>
  <si>
    <t>769</t>
  </si>
  <si>
    <t>29762</t>
  </si>
  <si>
    <t>1.1%</t>
  </si>
  <si>
    <t>张辉</t>
  </si>
  <si>
    <t>无线网络防御系统</t>
  </si>
  <si>
    <t>U201315149</t>
  </si>
  <si>
    <t>0.7%</t>
  </si>
  <si>
    <t>247</t>
  </si>
  <si>
    <t>33098</t>
  </si>
  <si>
    <t>24</t>
  </si>
  <si>
    <t>范岩松</t>
  </si>
  <si>
    <t>基于OpenLDAP的安全增强系统</t>
  </si>
  <si>
    <t>U201315151</t>
  </si>
  <si>
    <t>853</t>
  </si>
  <si>
    <t>32445</t>
  </si>
  <si>
    <t>2.4%</t>
  </si>
  <si>
    <t>50</t>
  </si>
  <si>
    <t>易五洋</t>
  </si>
  <si>
    <t>基于Android平台的冒险游戏设计与开发</t>
  </si>
  <si>
    <t>U201314857</t>
  </si>
  <si>
    <t>计科1303班</t>
  </si>
  <si>
    <t>何云峰</t>
  </si>
  <si>
    <t>33</t>
  </si>
  <si>
    <t>23782</t>
  </si>
  <si>
    <t>周芯羽</t>
  </si>
  <si>
    <t>基于web的可搜索加密系统</t>
  </si>
  <si>
    <t>U201315159</t>
  </si>
  <si>
    <t>骆婷</t>
  </si>
  <si>
    <t>3.5%</t>
  </si>
  <si>
    <t>754</t>
  </si>
  <si>
    <t>21833</t>
  </si>
  <si>
    <t>0.3%</t>
  </si>
  <si>
    <t>66</t>
  </si>
  <si>
    <t>付斌</t>
  </si>
  <si>
    <t>基于自然语言处理的电子文档搜集整理系统设计与实现</t>
  </si>
  <si>
    <t>U201314977</t>
  </si>
  <si>
    <t>3.3%</t>
  </si>
  <si>
    <t>711</t>
  </si>
  <si>
    <t>21440</t>
  </si>
  <si>
    <t>1.3%</t>
  </si>
  <si>
    <t>吴双</t>
  </si>
  <si>
    <t>基于NS2的无线网络攻击模拟演示系统设计与实现</t>
  </si>
  <si>
    <t>U201315163</t>
  </si>
  <si>
    <t>陈凯</t>
  </si>
  <si>
    <t>168</t>
  </si>
  <si>
    <t>22678</t>
  </si>
  <si>
    <t>40</t>
  </si>
  <si>
    <t>占才群</t>
  </si>
  <si>
    <t>一个基于容器技术的分布式计算系统的设计与实现</t>
  </si>
  <si>
    <t>U201315054</t>
  </si>
  <si>
    <t>王多强</t>
  </si>
  <si>
    <t>1.2%</t>
  </si>
  <si>
    <t>260</t>
  </si>
  <si>
    <t>21370</t>
  </si>
  <si>
    <t>孙志伟</t>
  </si>
  <si>
    <t>基于Instagram的好友推荐研究与实现</t>
  </si>
  <si>
    <t>U201315021</t>
  </si>
  <si>
    <t>计算机卓越计划实验班201301班</t>
  </si>
  <si>
    <t>谭志虎</t>
  </si>
  <si>
    <t>14.2%</t>
  </si>
  <si>
    <t>1998</t>
  </si>
  <si>
    <t>14109</t>
  </si>
  <si>
    <t>28</t>
  </si>
  <si>
    <t>孟庆永</t>
  </si>
  <si>
    <t>基于容器的部署及资源调度研究</t>
  </si>
  <si>
    <t>U201315037</t>
  </si>
  <si>
    <t>谢雨来</t>
  </si>
  <si>
    <t>30</t>
  </si>
  <si>
    <t>35161</t>
  </si>
  <si>
    <t>22</t>
  </si>
  <si>
    <t>张阳</t>
  </si>
  <si>
    <t>答题卡图像填涂区域检测定位算法的研究与实现</t>
  </si>
  <si>
    <t>U201315079</t>
  </si>
  <si>
    <t>计科1310班</t>
  </si>
  <si>
    <t>纪俊文</t>
  </si>
  <si>
    <t>6.9%</t>
  </si>
  <si>
    <t>1323</t>
  </si>
  <si>
    <t>19093</t>
  </si>
  <si>
    <t>5.9%</t>
  </si>
  <si>
    <t>21</t>
  </si>
  <si>
    <t>陈磊</t>
  </si>
  <si>
    <t>基于背景优先检测的图像的对象提取</t>
  </si>
  <si>
    <t>U201315078</t>
  </si>
  <si>
    <t>陈加忠</t>
  </si>
  <si>
    <t>0.6%</t>
  </si>
  <si>
    <t>121</t>
  </si>
  <si>
    <t>19791</t>
  </si>
  <si>
    <t>涂孟</t>
  </si>
  <si>
    <t>基于WEB的数据结构在线考试系统的设计与实现</t>
  </si>
  <si>
    <t>U201314943</t>
  </si>
  <si>
    <t>计科1306班</t>
  </si>
  <si>
    <t>祝建华</t>
  </si>
  <si>
    <t>18.6%</t>
  </si>
  <si>
    <t>3753</t>
  </si>
  <si>
    <t>20183</t>
  </si>
  <si>
    <t>16.3%</t>
  </si>
  <si>
    <t>刘湃</t>
  </si>
  <si>
    <t>基于CUDA流技术的深度学习系统优化</t>
  </si>
  <si>
    <t>U201314827</t>
  </si>
  <si>
    <t>计科1302班</t>
  </si>
  <si>
    <t>蒋文斌</t>
  </si>
  <si>
    <t>82</t>
  </si>
  <si>
    <t>25698</t>
  </si>
  <si>
    <t>李刘威</t>
  </si>
  <si>
    <t>MySQL数据库漏洞分析与渗透测试</t>
  </si>
  <si>
    <t>U201315146</t>
  </si>
  <si>
    <t>282</t>
  </si>
  <si>
    <t>25302</t>
  </si>
  <si>
    <t>17</t>
  </si>
  <si>
    <t>马昶</t>
  </si>
  <si>
    <t>租房交易平台手机APP的设计与实现</t>
  </si>
  <si>
    <t>U201314898</t>
  </si>
  <si>
    <t>计科1304班</t>
  </si>
  <si>
    <t>刘芳</t>
  </si>
  <si>
    <t>5.7%</t>
  </si>
  <si>
    <t>1120</t>
  </si>
  <si>
    <t>19708</t>
  </si>
  <si>
    <t>4.9%</t>
  </si>
  <si>
    <t>李天成</t>
  </si>
  <si>
    <t>大规模图并行遍历方法的实现</t>
  </si>
  <si>
    <t>U201315071</t>
  </si>
  <si>
    <t>袁平鹏</t>
  </si>
  <si>
    <t>717</t>
  </si>
  <si>
    <t>20536</t>
  </si>
  <si>
    <t>34</t>
  </si>
  <si>
    <t>邹丹</t>
  </si>
  <si>
    <t>基于区块链的审计系统设计与实现</t>
  </si>
  <si>
    <t>U201315126</t>
  </si>
  <si>
    <t>马晓静</t>
  </si>
  <si>
    <t>5.6%</t>
  </si>
  <si>
    <t>1038</t>
  </si>
  <si>
    <t>18437</t>
  </si>
  <si>
    <t>3%</t>
  </si>
  <si>
    <t>冯实</t>
  </si>
  <si>
    <t>基于序列比对和统计分析的个人敏感信息挖掘</t>
  </si>
  <si>
    <t>U201315140</t>
  </si>
  <si>
    <t>羌卫中</t>
  </si>
  <si>
    <t>3.6%</t>
  </si>
  <si>
    <t>768</t>
  </si>
  <si>
    <t>21302</t>
  </si>
  <si>
    <t>曾尘杰</t>
  </si>
  <si>
    <t>用于室内场景物体检测的实用化 算法设计与实现</t>
  </si>
  <si>
    <t>U201315076</t>
  </si>
  <si>
    <t>郭红星</t>
  </si>
  <si>
    <t>19437</t>
  </si>
  <si>
    <t>魏恺</t>
  </si>
  <si>
    <t>基于数字水印技术的数字图片版权鉴别系统</t>
  </si>
  <si>
    <t>U201214745</t>
  </si>
  <si>
    <t>肖凌</t>
  </si>
  <si>
    <t>7.4%</t>
  </si>
  <si>
    <t>1397</t>
  </si>
  <si>
    <t>18811</t>
  </si>
  <si>
    <t>109</t>
  </si>
  <si>
    <t>陈彩霞</t>
  </si>
  <si>
    <t>代理重加密技术在云服务中的应用</t>
  </si>
  <si>
    <t>U201315190</t>
  </si>
  <si>
    <t>43</t>
  </si>
  <si>
    <t>19367</t>
  </si>
  <si>
    <t>27</t>
  </si>
  <si>
    <t>周龙普</t>
  </si>
  <si>
    <t>计算机学院_U201314882_周龙普</t>
  </si>
  <si>
    <t>U201314882</t>
  </si>
  <si>
    <t>1.4%</t>
  </si>
  <si>
    <t>367</t>
  </si>
  <si>
    <t>26187</t>
  </si>
  <si>
    <t>杨子江</t>
  </si>
  <si>
    <t>室内场景物体边界的快速检测算法设计与实现</t>
  </si>
  <si>
    <t>U201315065</t>
  </si>
  <si>
    <t>714</t>
  </si>
  <si>
    <t>23742</t>
  </si>
  <si>
    <t>2.9%</t>
  </si>
  <si>
    <t>邹婉晨</t>
  </si>
  <si>
    <t>网络安全协议的形式化分析技术的研究与实现</t>
  </si>
  <si>
    <t>U201315185</t>
  </si>
  <si>
    <t>4.2%</t>
  </si>
  <si>
    <t>1304</t>
  </si>
  <si>
    <t>30843</t>
  </si>
  <si>
    <t>3.1%</t>
  </si>
  <si>
    <t>宗枫博</t>
  </si>
  <si>
    <t>就医预约手机应用软件的设计与开发</t>
  </si>
  <si>
    <t>U201314842</t>
  </si>
  <si>
    <t>班鹏新</t>
  </si>
  <si>
    <t>12.9%</t>
  </si>
  <si>
    <t>3463</t>
  </si>
  <si>
    <t>26914</t>
  </si>
  <si>
    <t>苏志霸</t>
  </si>
  <si>
    <t>空间地理数据查询算法的研究与实现</t>
  </si>
  <si>
    <t>U201314876</t>
  </si>
  <si>
    <t>计科201304班</t>
  </si>
  <si>
    <t>秦磊华</t>
  </si>
  <si>
    <t>12%</t>
  </si>
  <si>
    <t>2759</t>
  </si>
  <si>
    <t>22968</t>
  </si>
  <si>
    <t>9.8%</t>
  </si>
  <si>
    <t>牛紫悦</t>
  </si>
  <si>
    <t>文件透明加密系统的设计与实现</t>
  </si>
  <si>
    <t>U201314869</t>
  </si>
  <si>
    <t>赵小松</t>
  </si>
  <si>
    <t>655</t>
  </si>
  <si>
    <t>23547</t>
  </si>
  <si>
    <t>47</t>
  </si>
  <si>
    <t>李冰倩</t>
  </si>
  <si>
    <t>基于XACML-ABAC的访问控制系统的研究与实现</t>
  </si>
  <si>
    <t>U201315187</t>
  </si>
  <si>
    <t>5.1%</t>
  </si>
  <si>
    <t>2189</t>
  </si>
  <si>
    <t>42654</t>
  </si>
  <si>
    <t>5%</t>
  </si>
  <si>
    <t>罗灿</t>
  </si>
  <si>
    <t>面向监控视频的行人多属性提取方法研究</t>
  </si>
  <si>
    <t>U201314920</t>
  </si>
  <si>
    <t>计科1305班</t>
  </si>
  <si>
    <t>凌贺飞</t>
  </si>
  <si>
    <t>1179</t>
  </si>
  <si>
    <t>23761</t>
  </si>
  <si>
    <t>许鹏</t>
  </si>
  <si>
    <t>手机低照度图像去噪增强</t>
  </si>
  <si>
    <t>U201314995</t>
  </si>
  <si>
    <t>金良海</t>
  </si>
  <si>
    <t>363</t>
  </si>
  <si>
    <t>21782</t>
  </si>
  <si>
    <t>19</t>
  </si>
  <si>
    <t>王昱星</t>
  </si>
  <si>
    <t>聚变数据存储系统的部署与相关Web设计</t>
  </si>
  <si>
    <t>U201315020</t>
  </si>
  <si>
    <t>计科1308班</t>
  </si>
  <si>
    <t>张爱华</t>
  </si>
  <si>
    <t>35</t>
  </si>
  <si>
    <t>29478</t>
  </si>
  <si>
    <t>敖梓铭</t>
  </si>
  <si>
    <t>基于NoSQL的空间文本查询系统的设计与实现</t>
  </si>
  <si>
    <t>u201215136</t>
  </si>
  <si>
    <t>计算机科学与技术学院</t>
  </si>
  <si>
    <t>物联网专业</t>
  </si>
  <si>
    <t>袁凌</t>
  </si>
  <si>
    <t>879</t>
  </si>
  <si>
    <t>20872</t>
  </si>
  <si>
    <t>3.8%</t>
  </si>
  <si>
    <t>杨子琪</t>
  </si>
  <si>
    <t>Oracle数据库漏洞扫描与安全增强系统</t>
  </si>
  <si>
    <t>U201315186</t>
  </si>
  <si>
    <t>358</t>
  </si>
  <si>
    <t>30278</t>
  </si>
  <si>
    <t>刘旭哲</t>
  </si>
  <si>
    <t>基于密钥共享的可靠性内存系统的设计与实现</t>
  </si>
  <si>
    <t>U201315133</t>
  </si>
  <si>
    <t>胡燏翀</t>
  </si>
  <si>
    <t>10.9%</t>
  </si>
  <si>
    <t>2261</t>
  </si>
  <si>
    <t>20700</t>
  </si>
  <si>
    <t>54</t>
  </si>
  <si>
    <t>程灿</t>
  </si>
  <si>
    <t>Oracle数据库漏洞分析与渗透测试系统 研究与实现</t>
  </si>
  <si>
    <t>U201315127</t>
  </si>
  <si>
    <t>364</t>
  </si>
  <si>
    <t>21550</t>
  </si>
  <si>
    <t>万鹭</t>
  </si>
  <si>
    <t>一种多属性表示的面部识别系统</t>
  </si>
  <si>
    <t>U201314902</t>
  </si>
  <si>
    <t>谢夏</t>
  </si>
  <si>
    <t>26554</t>
  </si>
  <si>
    <t>谢鹏飞</t>
  </si>
  <si>
    <t>Android平台应用程序的热修复框架</t>
  </si>
  <si>
    <t>U201315181</t>
  </si>
  <si>
    <t>140</t>
  </si>
  <si>
    <t>25832</t>
  </si>
  <si>
    <t>孙佳宇</t>
  </si>
  <si>
    <t>混合云模式下的安全张量多聚类方法研究与实现</t>
  </si>
  <si>
    <t>U201315191</t>
  </si>
  <si>
    <t>杨天若</t>
  </si>
  <si>
    <t>265</t>
  </si>
  <si>
    <t>21611</t>
  </si>
  <si>
    <t>陈杭</t>
  </si>
  <si>
    <t>一种基于HOSVD分解的大数据处理方法</t>
  </si>
  <si>
    <t>U201314893</t>
  </si>
  <si>
    <t>0.8%</t>
  </si>
  <si>
    <t>200</t>
  </si>
  <si>
    <t>24263</t>
  </si>
  <si>
    <t>许济川</t>
  </si>
  <si>
    <t>基于多维度空间的交通流量预测系统</t>
  </si>
  <si>
    <t>U201314894</t>
  </si>
  <si>
    <t>4.1%</t>
  </si>
  <si>
    <t>1064</t>
  </si>
  <si>
    <t>25906</t>
  </si>
  <si>
    <t>旷野</t>
  </si>
  <si>
    <t>云推荐算法的研究与实现</t>
  </si>
  <si>
    <t>U201214980</t>
  </si>
  <si>
    <t>1.8%</t>
  </si>
  <si>
    <t>329</t>
  </si>
  <si>
    <t>17979</t>
  </si>
  <si>
    <t>王映焜</t>
  </si>
  <si>
    <t>基于图像自然特征的虚实场景三维注册技术研究</t>
  </si>
  <si>
    <t>U201314975</t>
  </si>
  <si>
    <t>李丹</t>
  </si>
  <si>
    <t>8.5%</t>
  </si>
  <si>
    <t>1909</t>
  </si>
  <si>
    <t>22500</t>
  </si>
  <si>
    <t>张鑫</t>
  </si>
  <si>
    <t>基于文本序列分析的汇编语言源程序比对系统的研究</t>
  </si>
  <si>
    <t>U201314821</t>
  </si>
  <si>
    <t>曹忠升</t>
  </si>
  <si>
    <t>4.8%</t>
  </si>
  <si>
    <t>780</t>
  </si>
  <si>
    <t>16367</t>
  </si>
  <si>
    <t>刘文涛</t>
  </si>
  <si>
    <t>基于Android的游戏开发</t>
  </si>
  <si>
    <t>U201314950</t>
  </si>
  <si>
    <t>夏涛</t>
  </si>
  <si>
    <t>122</t>
  </si>
  <si>
    <t>19948</t>
  </si>
  <si>
    <t>李诚昌</t>
  </si>
  <si>
    <t>流媒体字幕与生成工具</t>
  </si>
  <si>
    <t>U201314834</t>
  </si>
  <si>
    <t>许蔚</t>
  </si>
  <si>
    <t>9.3%</t>
  </si>
  <si>
    <t>1756</t>
  </si>
  <si>
    <t>18901</t>
  </si>
  <si>
    <t>尹志凌</t>
  </si>
  <si>
    <t>Linux平台进程监控系统设计与实现</t>
  </si>
  <si>
    <t>U201315208</t>
  </si>
  <si>
    <t>张云鹤</t>
  </si>
  <si>
    <t>382</t>
  </si>
  <si>
    <t>21431</t>
  </si>
  <si>
    <t>1.6%</t>
  </si>
  <si>
    <t>杨振东</t>
  </si>
  <si>
    <t>基于哈希的相似图片检索</t>
  </si>
  <si>
    <t>U201315144</t>
  </si>
  <si>
    <t>卢萍</t>
  </si>
  <si>
    <t>9.9%</t>
  </si>
  <si>
    <t>1935</t>
  </si>
  <si>
    <t>19478</t>
  </si>
  <si>
    <t>5.5%</t>
  </si>
  <si>
    <t>万立鹏</t>
  </si>
  <si>
    <t>基于Nginx的Web威胁防御系统</t>
  </si>
  <si>
    <t>U201315169</t>
  </si>
  <si>
    <t>王美珍</t>
  </si>
  <si>
    <t>27009</t>
  </si>
  <si>
    <t>张宏赫</t>
  </si>
  <si>
    <t>一个新闻热点管理系统的设计与实现</t>
  </si>
  <si>
    <t>U201314974</t>
  </si>
  <si>
    <t>24378</t>
  </si>
  <si>
    <t>竹永青</t>
  </si>
  <si>
    <t>基于ns3的多路径TCP通信研究</t>
  </si>
  <si>
    <t>U201315203</t>
  </si>
  <si>
    <t>周正勇</t>
  </si>
  <si>
    <t>2.2%</t>
  </si>
  <si>
    <t>391</t>
  </si>
  <si>
    <t>17513</t>
  </si>
  <si>
    <t>蒋一舟</t>
  </si>
  <si>
    <t>电子支付中的安全问题研究与实现</t>
  </si>
  <si>
    <t>U201315188</t>
  </si>
  <si>
    <t>348</t>
  </si>
  <si>
    <t>22193</t>
  </si>
  <si>
    <t>何成</t>
  </si>
  <si>
    <t>便携式电子日程本的设计与实现</t>
  </si>
  <si>
    <t>U201315213</t>
  </si>
  <si>
    <t>谢美意</t>
  </si>
  <si>
    <t>26629</t>
  </si>
  <si>
    <t>曹雨薇</t>
  </si>
  <si>
    <t>基于知乎数据的个性化发现算法设计与实现</t>
  </si>
  <si>
    <t>U201315189</t>
  </si>
  <si>
    <t>197</t>
  </si>
  <si>
    <t>23377</t>
  </si>
  <si>
    <t>吕泽南</t>
  </si>
  <si>
    <t>基于Android平台的策略类游戏开发与设计</t>
  </si>
  <si>
    <t>U201314799</t>
  </si>
  <si>
    <t>计科1301班</t>
  </si>
  <si>
    <t>172</t>
  </si>
  <si>
    <t>26472</t>
  </si>
  <si>
    <t>陈意诚</t>
  </si>
  <si>
    <t>面向动态有向图的强连通分量缩放算法</t>
  </si>
  <si>
    <t>U201315005</t>
  </si>
  <si>
    <t>廖小飞</t>
  </si>
  <si>
    <t>23358</t>
  </si>
  <si>
    <t>汪哲</t>
  </si>
  <si>
    <t>基于微信公众号的交友工具的设计与实现</t>
  </si>
  <si>
    <t>U201314878</t>
  </si>
  <si>
    <t>475</t>
  </si>
  <si>
    <t>25889</t>
  </si>
  <si>
    <t>20</t>
  </si>
  <si>
    <t>徐鹏</t>
  </si>
  <si>
    <t>基于结构光的三维模型重建算法研究与实现</t>
  </si>
  <si>
    <t>U201315206</t>
  </si>
  <si>
    <t>宋恩民</t>
  </si>
  <si>
    <t>6.3%</t>
  </si>
  <si>
    <t>1578</t>
  </si>
  <si>
    <t>24945</t>
  </si>
  <si>
    <t>46</t>
  </si>
  <si>
    <t>彭汝成</t>
  </si>
  <si>
    <t>安全传输协议的研究与实现</t>
  </si>
  <si>
    <t>U201315172</t>
  </si>
  <si>
    <t>10.8%</t>
  </si>
  <si>
    <t>2349</t>
  </si>
  <si>
    <t>21674</t>
  </si>
  <si>
    <t>王钰祥</t>
  </si>
  <si>
    <t>基于协议还原的文件识别过滤系统设计与实现</t>
  </si>
  <si>
    <t>U201314849</t>
  </si>
  <si>
    <t>刘铭</t>
  </si>
  <si>
    <t>0.4%</t>
  </si>
  <si>
    <t>96</t>
  </si>
  <si>
    <t>23045</t>
  </si>
  <si>
    <t>52</t>
  </si>
  <si>
    <t>姚波</t>
  </si>
  <si>
    <t>基于股票的智能投顾系统的设计与实现</t>
  </si>
  <si>
    <t>U201315160</t>
  </si>
  <si>
    <t>胡迪青</t>
  </si>
  <si>
    <t>11.2%</t>
  </si>
  <si>
    <t>3027</t>
  </si>
  <si>
    <t>27141</t>
  </si>
  <si>
    <t>程英粲</t>
  </si>
  <si>
    <t>常用格式化文档中关键字搜索工具的设计与实现</t>
  </si>
  <si>
    <t>U201315143</t>
  </si>
  <si>
    <t>1446</t>
  </si>
  <si>
    <t>25747</t>
  </si>
  <si>
    <t>4.5%</t>
  </si>
  <si>
    <t>熊雪</t>
  </si>
  <si>
    <t>基于Android平台的个人密码管理软件设计与实现</t>
  </si>
  <si>
    <t>U201315125</t>
  </si>
  <si>
    <t>甘早斌</t>
  </si>
  <si>
    <t>8.1%</t>
  </si>
  <si>
    <t>2126</t>
  </si>
  <si>
    <t>26267</t>
  </si>
  <si>
    <t>6.2%</t>
  </si>
  <si>
    <t>西热加措</t>
  </si>
  <si>
    <t>基于Android的订票系统设计与实现</t>
  </si>
  <si>
    <t>u201314931</t>
  </si>
  <si>
    <t>计科201305班</t>
  </si>
  <si>
    <t>周时阳</t>
  </si>
  <si>
    <t>9.4%</t>
  </si>
  <si>
    <t>1540</t>
  </si>
  <si>
    <t>7%</t>
  </si>
  <si>
    <t>郑振国</t>
  </si>
  <si>
    <t>基于MySQL的多级安全数据库系统的研究与实现</t>
  </si>
  <si>
    <t>U201315134</t>
  </si>
  <si>
    <t>129</t>
  </si>
  <si>
    <t>29706</t>
  </si>
  <si>
    <t>陈华</t>
  </si>
  <si>
    <t>基于手机平台的汽车4S行业软件及安全方案设计与实现</t>
  </si>
  <si>
    <t>U201314844</t>
  </si>
  <si>
    <t>1049</t>
  </si>
  <si>
    <t>21681</t>
  </si>
  <si>
    <t>唐健</t>
  </si>
  <si>
    <t>基于深度学习的人脸识别算法研究</t>
  </si>
  <si>
    <t>U201314947</t>
  </si>
  <si>
    <t>李平</t>
  </si>
  <si>
    <t>29</t>
  </si>
  <si>
    <t>23444</t>
  </si>
  <si>
    <t>李於方子</t>
  </si>
  <si>
    <t>混合内存中不同地址译码方法的访存性能分析</t>
  </si>
  <si>
    <t>U201314899</t>
  </si>
  <si>
    <t>刘海坤</t>
  </si>
  <si>
    <t>80</t>
  </si>
  <si>
    <t>19500</t>
  </si>
  <si>
    <t>扎西旺久</t>
  </si>
  <si>
    <t>新闻发布系统</t>
  </si>
  <si>
    <t>U201314994</t>
  </si>
  <si>
    <t>7.1%</t>
  </si>
  <si>
    <t>1471</t>
  </si>
  <si>
    <t>20794</t>
  </si>
  <si>
    <t>万俊宏</t>
  </si>
  <si>
    <t>基于保险业务的信息提醒APP系统的设计与实现</t>
  </si>
  <si>
    <t>U201315164</t>
  </si>
  <si>
    <t>路松峰</t>
  </si>
  <si>
    <t>383</t>
  </si>
  <si>
    <t>27685</t>
  </si>
  <si>
    <t>陈建忠</t>
  </si>
  <si>
    <t>基于Android平台的微信系统的设计与实现</t>
  </si>
  <si>
    <t>U201314800</t>
  </si>
  <si>
    <t>4.6%</t>
  </si>
  <si>
    <t>1232</t>
  </si>
  <si>
    <t>26533</t>
  </si>
  <si>
    <t>闫锐</t>
  </si>
  <si>
    <t>Linux下P2P流量识别与控制网关系统</t>
  </si>
  <si>
    <t>U201315108</t>
  </si>
  <si>
    <t>1447</t>
  </si>
  <si>
    <t>26433</t>
  </si>
  <si>
    <t>张天铖</t>
  </si>
  <si>
    <t>网页防篡改系统的研究与实现</t>
  </si>
  <si>
    <t>U201315109</t>
  </si>
  <si>
    <t>6.6%</t>
  </si>
  <si>
    <t>1563</t>
  </si>
  <si>
    <t>23661</t>
  </si>
  <si>
    <t>王泽宁</t>
  </si>
  <si>
    <t>碰撞技术在密码学中的应用研究与实现</t>
  </si>
  <si>
    <t>U201315161</t>
  </si>
  <si>
    <t>2.7%</t>
  </si>
  <si>
    <t>1029</t>
  </si>
  <si>
    <t>38155</t>
  </si>
  <si>
    <t>刘坚</t>
  </si>
  <si>
    <t>行人步态识别中的预处理技术研究</t>
  </si>
  <si>
    <t>U201314946</t>
  </si>
  <si>
    <t>20411</t>
  </si>
  <si>
    <t>李浩源</t>
  </si>
  <si>
    <t>笑脸识别技术研究</t>
  </si>
  <si>
    <t>U201315094</t>
  </si>
  <si>
    <t>21661</t>
  </si>
  <si>
    <t>胡潇</t>
  </si>
  <si>
    <t>U201314961</t>
  </si>
  <si>
    <t>958</t>
  </si>
  <si>
    <t>22891</t>
  </si>
  <si>
    <t>刘美琪</t>
  </si>
  <si>
    <t>基于主题的移动社交系统设计与实现</t>
  </si>
  <si>
    <t>U201314932</t>
  </si>
  <si>
    <t>赵峰</t>
  </si>
  <si>
    <t>952</t>
  </si>
  <si>
    <t>26481</t>
  </si>
  <si>
    <t>黄祎飞</t>
  </si>
  <si>
    <t>基于Layabox引擎的HTML5游戏设计与实现</t>
  </si>
  <si>
    <t>U201114222</t>
  </si>
  <si>
    <t>李榕</t>
  </si>
  <si>
    <t>38</t>
  </si>
  <si>
    <t>34384</t>
  </si>
  <si>
    <t>胡一公</t>
  </si>
  <si>
    <t>ORM系统性能缺陷分析</t>
  </si>
  <si>
    <t>U201314886</t>
  </si>
  <si>
    <t>邹德清</t>
  </si>
  <si>
    <t>567</t>
  </si>
  <si>
    <t>26175</t>
  </si>
  <si>
    <t>王镇宇</t>
  </si>
  <si>
    <t>面向容器的虚拟机性能分析及优化</t>
  </si>
  <si>
    <t>U201314969</t>
  </si>
  <si>
    <t>吴松</t>
  </si>
  <si>
    <t>24857</t>
  </si>
  <si>
    <t>16</t>
  </si>
  <si>
    <t>易亚洲</t>
  </si>
  <si>
    <t>基于 Android 平台的网络防火墙的设计与实现</t>
  </si>
  <si>
    <t>U201315168</t>
  </si>
  <si>
    <t>142</t>
  </si>
  <si>
    <t>24531</t>
  </si>
  <si>
    <t>王文轩</t>
  </si>
  <si>
    <t>多模态情绪识别系统</t>
  </si>
  <si>
    <t>U201314873</t>
  </si>
  <si>
    <r>
      <t>计算机</t>
    </r>
    <r>
      <rPr>
        <sz val="11"/>
        <color theme="1"/>
        <rFont val="宋体"/>
        <family val="2"/>
        <charset val="134"/>
        <scheme val="minor"/>
      </rPr>
      <t>1304</t>
    </r>
  </si>
  <si>
    <t>陈基雄</t>
  </si>
  <si>
    <t>64</t>
  </si>
  <si>
    <t>24996</t>
  </si>
  <si>
    <t>张丽</t>
  </si>
  <si>
    <t>基于深度学习的中文OCR识别技术研究</t>
  </si>
  <si>
    <t>U201314997</t>
  </si>
  <si>
    <t>508</t>
  </si>
  <si>
    <t>22622</t>
  </si>
  <si>
    <t>1.5%</t>
  </si>
  <si>
    <t>23</t>
  </si>
  <si>
    <t>潘澧</t>
  </si>
  <si>
    <t>利用色彩和深度信息的室内场景轮廓检测方法</t>
  </si>
  <si>
    <t>U201315087</t>
  </si>
  <si>
    <t>1%</t>
  </si>
  <si>
    <t>300</t>
  </si>
  <si>
    <t>29611</t>
  </si>
  <si>
    <t>马刚</t>
  </si>
  <si>
    <t>基于JAVA的服装管理系统</t>
  </si>
  <si>
    <t>U201315091</t>
  </si>
  <si>
    <t>吕新桥</t>
  </si>
  <si>
    <t>5.8%</t>
  </si>
  <si>
    <t>1947</t>
  </si>
  <si>
    <t>33824</t>
  </si>
  <si>
    <t>张其池</t>
  </si>
  <si>
    <t>基于终端设备模糊测试框架的研究与实现</t>
  </si>
  <si>
    <t>U201315165</t>
  </si>
  <si>
    <t>257</t>
  </si>
  <si>
    <t>28522</t>
  </si>
  <si>
    <t>冯海珂</t>
  </si>
  <si>
    <t>基于Openstack的负载均衡资源调度算法研究</t>
  </si>
  <si>
    <t>U201315197</t>
  </si>
  <si>
    <t>瞿彬彬</t>
  </si>
  <si>
    <t>3.9%</t>
  </si>
  <si>
    <t>687</t>
  </si>
  <si>
    <t>17793</t>
  </si>
  <si>
    <t>邹俊峰</t>
  </si>
  <si>
    <t>基于多传感器人体动作捕捉的工业仿真场景的设计与实现</t>
  </si>
  <si>
    <t>U201315053</t>
  </si>
  <si>
    <t>余辰</t>
  </si>
  <si>
    <t>18295</t>
  </si>
  <si>
    <t>刘弟顺</t>
  </si>
  <si>
    <t>光斑图像的成像原理及实现方法</t>
  </si>
  <si>
    <t>U201314872</t>
  </si>
  <si>
    <t>18080</t>
  </si>
  <si>
    <t>田旭翔</t>
  </si>
  <si>
    <t>基于LSM树键值存储调优导航的应用</t>
  </si>
  <si>
    <t>U201315101</t>
  </si>
  <si>
    <t>陈汉华</t>
  </si>
  <si>
    <t>365</t>
  </si>
  <si>
    <t>18910</t>
  </si>
  <si>
    <t>2017-06-01</t>
  </si>
  <si>
    <t>万毅明</t>
  </si>
  <si>
    <t>基于深度神经网络的篇章段落智能问答研究</t>
  </si>
  <si>
    <t>U201314980</t>
  </si>
  <si>
    <t>118</t>
  </si>
  <si>
    <t>24124</t>
  </si>
  <si>
    <t>2017-05-27</t>
  </si>
  <si>
    <t>李肇宁</t>
  </si>
  <si>
    <t>深度学习系统交互式人机接口设计与实现</t>
  </si>
  <si>
    <t>U201314840</t>
  </si>
  <si>
    <t>9%</t>
  </si>
  <si>
    <t>2004</t>
  </si>
  <si>
    <t>22190</t>
  </si>
  <si>
    <t>范金铮</t>
  </si>
  <si>
    <t>设计高效的智能搜索算法求解超大规模的最大团问题</t>
  </si>
  <si>
    <t>U201314778</t>
  </si>
  <si>
    <t>金燕</t>
  </si>
  <si>
    <t>1147</t>
  </si>
  <si>
    <t>16625</t>
  </si>
  <si>
    <t>李冰</t>
  </si>
  <si>
    <t>复杂背景下字符验证码的识别</t>
  </si>
  <si>
    <t>U201315204</t>
  </si>
  <si>
    <t>418</t>
  </si>
  <si>
    <t>19744</t>
  </si>
  <si>
    <t>罗欢</t>
  </si>
  <si>
    <t>基于P2P的移动聊天系统</t>
  </si>
  <si>
    <t>U201215045</t>
  </si>
  <si>
    <t>69.1%</t>
  </si>
  <si>
    <t>16698</t>
  </si>
  <si>
    <t>24173</t>
  </si>
  <si>
    <t>杨波</t>
  </si>
  <si>
    <t>淘宝商品价格分析软件设计与开发</t>
  </si>
  <si>
    <t>U201315006</t>
  </si>
  <si>
    <t>左琼</t>
  </si>
  <si>
    <t>213</t>
  </si>
  <si>
    <t>25681</t>
  </si>
  <si>
    <t>陈劲龙</t>
  </si>
  <si>
    <t>非易失内存分配器的研究与实现</t>
  </si>
  <si>
    <t>U201315009</t>
  </si>
  <si>
    <t>童薇</t>
  </si>
  <si>
    <t>32682</t>
  </si>
  <si>
    <t>吴刚</t>
  </si>
  <si>
    <t>基于神经网络的人体轮廓参数估计的研究与应用</t>
  </si>
  <si>
    <t>U201314917</t>
  </si>
  <si>
    <t>9.7%</t>
  </si>
  <si>
    <t>2256</t>
  </si>
  <si>
    <t>23285</t>
  </si>
  <si>
    <t>王剑</t>
  </si>
  <si>
    <t>基于深度学习的目标跟踪系统</t>
  </si>
  <si>
    <t>U201314949</t>
  </si>
  <si>
    <t>11554</t>
  </si>
  <si>
    <t>李郭清</t>
  </si>
  <si>
    <t>基于图计算的预测系统设计与实现</t>
  </si>
  <si>
    <t>U201314866</t>
  </si>
  <si>
    <t>3.2%</t>
  </si>
  <si>
    <t>916</t>
  </si>
  <si>
    <t>29035</t>
  </si>
  <si>
    <t>余成明</t>
  </si>
  <si>
    <t>基于移动终端的远程家居环境监控系统设计和实现</t>
  </si>
  <si>
    <t>U201315202</t>
  </si>
  <si>
    <t>270</t>
  </si>
  <si>
    <t>26794</t>
  </si>
  <si>
    <t>41</t>
  </si>
  <si>
    <t>吴孟尧</t>
  </si>
  <si>
    <t>基于约束玻尔兹曼机的手写数字图像识别</t>
  </si>
  <si>
    <t>U201315205</t>
  </si>
  <si>
    <t>21026</t>
  </si>
  <si>
    <t>闫自豪</t>
  </si>
  <si>
    <t>基于安卓的作业批改APP设计与实现</t>
  </si>
  <si>
    <t>U201214803</t>
  </si>
  <si>
    <t>75.7%</t>
  </si>
  <si>
    <t>18011</t>
  </si>
  <si>
    <t>23800</t>
  </si>
  <si>
    <t>刘弼锐</t>
  </si>
  <si>
    <t>基于爬虫的网页防篡改同步系统</t>
  </si>
  <si>
    <t>U201315135</t>
  </si>
  <si>
    <t>6.1%</t>
  </si>
  <si>
    <t>1432</t>
  </si>
  <si>
    <t>23426</t>
  </si>
  <si>
    <t>郝卓楠</t>
  </si>
  <si>
    <t>跨网络功能设备的规则冲突</t>
  </si>
  <si>
    <t>U201315184</t>
  </si>
  <si>
    <t>1787</t>
  </si>
  <si>
    <t>35201</t>
  </si>
  <si>
    <t>叶圣韬</t>
  </si>
  <si>
    <t>Android系统敏感API监控模块的设计与实现</t>
  </si>
  <si>
    <t>U201315034</t>
  </si>
  <si>
    <t>李瑞轩</t>
  </si>
  <si>
    <t>240</t>
  </si>
  <si>
    <t>22812</t>
  </si>
  <si>
    <t>张立勉</t>
  </si>
  <si>
    <t>社会网络凝聚子群挖掘系统的设计与实现</t>
  </si>
  <si>
    <t>U201214307</t>
  </si>
  <si>
    <t>8.6%</t>
  </si>
  <si>
    <t>990</t>
  </si>
  <si>
    <t>11521</t>
  </si>
  <si>
    <t>吴鹏</t>
  </si>
  <si>
    <t>基于Java的网络聊天系统设计</t>
  </si>
  <si>
    <t>U201215042</t>
  </si>
  <si>
    <t>黄志</t>
  </si>
  <si>
    <t>67.5%</t>
  </si>
  <si>
    <t>12489</t>
  </si>
  <si>
    <t>18493</t>
  </si>
  <si>
    <t>常祥雨</t>
  </si>
  <si>
    <t>三维打印数据的预处理算法研究</t>
  </si>
  <si>
    <t>U201315198</t>
  </si>
  <si>
    <t>220</t>
  </si>
  <si>
    <t>19750</t>
  </si>
  <si>
    <t>李土金</t>
  </si>
  <si>
    <t>基于WEB的实验室设备档案管理系统的设计与实现</t>
  </si>
  <si>
    <t>U201315022</t>
  </si>
  <si>
    <t>1553</t>
  </si>
  <si>
    <t>27519</t>
  </si>
  <si>
    <t>赵斌</t>
  </si>
  <si>
    <t>Android流量监测软件设计与实现</t>
  </si>
  <si>
    <t>U201315115</t>
  </si>
  <si>
    <t>鲁宏伟</t>
  </si>
  <si>
    <t>461</t>
  </si>
  <si>
    <t>21705</t>
  </si>
  <si>
    <t>陈飞龙</t>
  </si>
  <si>
    <t>车牌识别系统的设计与实现</t>
  </si>
  <si>
    <t>U201315059</t>
  </si>
  <si>
    <t>阳富民</t>
  </si>
  <si>
    <t>409</t>
  </si>
  <si>
    <t>21656</t>
  </si>
  <si>
    <t>官宇翔</t>
  </si>
  <si>
    <t>图数据库theta连接并行处理实现</t>
  </si>
  <si>
    <t>U201315014</t>
  </si>
  <si>
    <t>134</t>
  </si>
  <si>
    <t>20970</t>
  </si>
  <si>
    <t>杨祖源</t>
  </si>
  <si>
    <t>基于深度学习的行人检测系统</t>
  </si>
  <si>
    <t>U201314923</t>
  </si>
  <si>
    <t>415</t>
  </si>
  <si>
    <t>22034</t>
  </si>
  <si>
    <t>喻顺波</t>
  </si>
  <si>
    <t>数据通信中数据完整性测试工具的设计与实现</t>
  </si>
  <si>
    <t>U201315048</t>
  </si>
  <si>
    <t>朱虹</t>
  </si>
  <si>
    <t>132</t>
  </si>
  <si>
    <t>21446</t>
  </si>
  <si>
    <t>熊孜</t>
  </si>
  <si>
    <t>分布式深度学习中模型同步算法的设计与实现</t>
  </si>
  <si>
    <t>U201314817</t>
  </si>
  <si>
    <t>694</t>
  </si>
  <si>
    <t>22098</t>
  </si>
  <si>
    <t>王威</t>
  </si>
  <si>
    <t>加密数据库中的密文查询方案的设计与实现</t>
  </si>
  <si>
    <t>U201315050</t>
  </si>
  <si>
    <t>6.7%</t>
  </si>
  <si>
    <t>1609</t>
  </si>
  <si>
    <t>23928</t>
  </si>
  <si>
    <t>江诚铭</t>
  </si>
  <si>
    <t>Linux日志web前端工具开发</t>
  </si>
  <si>
    <t>U201315209</t>
  </si>
  <si>
    <t>胡贯荣</t>
  </si>
  <si>
    <t>24543</t>
  </si>
  <si>
    <t>31</t>
  </si>
  <si>
    <t>郑欣</t>
  </si>
  <si>
    <t>基于微博热点事件的情感分析系统设计与实现</t>
  </si>
  <si>
    <t>U201315072</t>
  </si>
  <si>
    <t>魏巍</t>
  </si>
  <si>
    <t>406</t>
  </si>
  <si>
    <t>26196</t>
  </si>
  <si>
    <t>禹轩</t>
  </si>
  <si>
    <t>基于网络流量的协议分析软件的设计与实现</t>
  </si>
  <si>
    <t>U201315106</t>
  </si>
  <si>
    <t>1403</t>
  </si>
  <si>
    <t>28280</t>
  </si>
  <si>
    <t>葛王帅</t>
  </si>
  <si>
    <t>基于Android手机的移动视频监控系统</t>
  </si>
  <si>
    <t>U201314818</t>
  </si>
  <si>
    <t>金人超</t>
  </si>
  <si>
    <t>1795</t>
  </si>
  <si>
    <t>20996</t>
  </si>
  <si>
    <t>2.3%</t>
  </si>
  <si>
    <t>84</t>
  </si>
  <si>
    <t>杜旺</t>
  </si>
  <si>
    <t>多特征融合的图像显著性检测算法</t>
  </si>
  <si>
    <t>U201314915</t>
  </si>
  <si>
    <t>100</t>
  </si>
  <si>
    <t>14767</t>
  </si>
  <si>
    <t>李若愚</t>
  </si>
  <si>
    <t>支持模糊检索的动态可搜索加密</t>
  </si>
  <si>
    <t>U201315137</t>
  </si>
  <si>
    <t>705</t>
  </si>
  <si>
    <t>23441</t>
  </si>
  <si>
    <t>吴霄</t>
  </si>
  <si>
    <t>监控视频中的行人再识别方法研究</t>
  </si>
  <si>
    <t>U201314919</t>
  </si>
  <si>
    <t>1036</t>
  </si>
  <si>
    <t>20158</t>
  </si>
  <si>
    <t>姚文豪</t>
  </si>
  <si>
    <t>医院挂号系统的设计与实现</t>
  </si>
  <si>
    <t>U201314944</t>
  </si>
  <si>
    <t>201</t>
  </si>
  <si>
    <t>18808</t>
  </si>
  <si>
    <t>刘维顺</t>
  </si>
  <si>
    <t>基于Cocos2d-x引擎的游戏开发</t>
  </si>
  <si>
    <t>U201315017</t>
  </si>
  <si>
    <t>6.5%</t>
  </si>
  <si>
    <t>1177</t>
  </si>
  <si>
    <t>18095</t>
  </si>
  <si>
    <t>万延</t>
  </si>
  <si>
    <t>基于 SnapChat 的 兴趣交友配对的研究与实现</t>
  </si>
  <si>
    <t>U201314916</t>
  </si>
  <si>
    <t>3.4%</t>
  </si>
  <si>
    <t>25732</t>
  </si>
  <si>
    <t>2.5%</t>
  </si>
  <si>
    <t>唐本达</t>
  </si>
  <si>
    <t>基于手势识别的人机交互演示系统设计与实现</t>
  </si>
  <si>
    <t>U201314973</t>
  </si>
  <si>
    <t>刘宏</t>
  </si>
  <si>
    <t>1956</t>
  </si>
  <si>
    <t>22917</t>
  </si>
  <si>
    <t>7.6%</t>
  </si>
  <si>
    <t>18</t>
  </si>
  <si>
    <t>刘予忱</t>
  </si>
  <si>
    <t>航空公司智能航线规划算法研究</t>
  </si>
  <si>
    <t>U201314798</t>
  </si>
  <si>
    <t>吕志鹏</t>
  </si>
  <si>
    <t>68</t>
  </si>
  <si>
    <t>13976</t>
  </si>
  <si>
    <t>王启东</t>
  </si>
  <si>
    <t>国家政要性格分析系统开发</t>
  </si>
  <si>
    <t>U201214881</t>
  </si>
  <si>
    <t>李玉华</t>
  </si>
  <si>
    <t>510</t>
  </si>
  <si>
    <t>蒋惠琳</t>
  </si>
  <si>
    <t>高吞吐率固态存储系统IO流程研究</t>
  </si>
  <si>
    <t>U201315225</t>
  </si>
  <si>
    <t>万胜刚</t>
  </si>
  <si>
    <t>175</t>
  </si>
  <si>
    <t>28328</t>
  </si>
  <si>
    <t>赵长悦</t>
  </si>
  <si>
    <t>基于电商平台的实时评论处理方法研究</t>
  </si>
  <si>
    <t>u201314782</t>
  </si>
  <si>
    <t>5.2%</t>
  </si>
  <si>
    <t>1301</t>
  </si>
  <si>
    <t>24791</t>
  </si>
  <si>
    <t>林沛</t>
  </si>
  <si>
    <t>基于SNMP的Linux平台监控系统</t>
  </si>
  <si>
    <t>U201314820</t>
  </si>
  <si>
    <t>246</t>
  </si>
  <si>
    <t>23831</t>
  </si>
  <si>
    <t>王鹏</t>
  </si>
  <si>
    <t>基于感兴趣区域的图像综合特征提取算法研究</t>
  </si>
  <si>
    <t>U201315026</t>
  </si>
  <si>
    <t>6%</t>
  </si>
  <si>
    <t>1299</t>
  </si>
  <si>
    <t>21672</t>
  </si>
  <si>
    <t>张玉槐</t>
  </si>
  <si>
    <t>基于AVS2三维视频编码的视间编码技术研究与优化</t>
  </si>
  <si>
    <t>U201314896</t>
  </si>
  <si>
    <t>胡侃</t>
  </si>
  <si>
    <t>727</t>
  </si>
  <si>
    <t>28427</t>
  </si>
  <si>
    <t>庞家豪</t>
  </si>
  <si>
    <t>基于Android平台的手机安全卫士的设计与实现</t>
  </si>
  <si>
    <t>U201214746</t>
  </si>
  <si>
    <t>4.4%</t>
  </si>
  <si>
    <t>1012</t>
  </si>
  <si>
    <t>22946</t>
  </si>
  <si>
    <t>王敬博</t>
  </si>
  <si>
    <t>神经网络隐藏层表达的收敛性研究</t>
  </si>
  <si>
    <t>U201314936</t>
  </si>
  <si>
    <t>929</t>
  </si>
  <si>
    <t>24034</t>
  </si>
  <si>
    <t>25</t>
  </si>
  <si>
    <t>马争</t>
  </si>
  <si>
    <t>无人机图像识别技术的实现</t>
  </si>
  <si>
    <t>U201314783</t>
  </si>
  <si>
    <t>涂刚</t>
  </si>
  <si>
    <t>454</t>
  </si>
  <si>
    <t>25457</t>
  </si>
  <si>
    <t>陶志恒</t>
  </si>
  <si>
    <t>云环境中容器IO公平性研究</t>
  </si>
  <si>
    <t>U201315010</t>
  </si>
  <si>
    <t>110</t>
  </si>
  <si>
    <t>19973</t>
  </si>
  <si>
    <t>基于SPARK弹性分布式数据集的大规模可视对象检索</t>
  </si>
  <si>
    <t>U201315018</t>
  </si>
  <si>
    <t>邹复好</t>
  </si>
  <si>
    <t>361</t>
  </si>
  <si>
    <t>25691</t>
  </si>
  <si>
    <t>雷垚</t>
  </si>
  <si>
    <t>基于Unity 3D的船舶驾驶训练系统设计与实现</t>
  </si>
  <si>
    <t>U201315008</t>
  </si>
  <si>
    <t>冯琪</t>
  </si>
  <si>
    <t>27098</t>
  </si>
  <si>
    <t>汤景仁</t>
  </si>
  <si>
    <t>畸形TCP报文检测系统</t>
  </si>
  <si>
    <t>U201315138</t>
  </si>
  <si>
    <t>1583</t>
  </si>
  <si>
    <t>23034</t>
  </si>
  <si>
    <t>胡洁</t>
  </si>
  <si>
    <t>图像超分辨率重建算法研究与实现</t>
  </si>
  <si>
    <t>U201314964</t>
  </si>
  <si>
    <t>918</t>
  </si>
  <si>
    <t>20999</t>
  </si>
  <si>
    <t>张长庚</t>
  </si>
  <si>
    <t>模拟实木的纹理和结构</t>
  </si>
  <si>
    <t>U201314940</t>
  </si>
  <si>
    <t>310</t>
  </si>
  <si>
    <t>21735</t>
  </si>
  <si>
    <t>杨雨恬</t>
  </si>
  <si>
    <t>计算机系统结构中关键性优化技术测试实验的设计与实现</t>
  </si>
  <si>
    <t>U201314838</t>
  </si>
  <si>
    <t>839</t>
  </si>
  <si>
    <t>27382</t>
  </si>
  <si>
    <t>张怡</t>
  </si>
  <si>
    <t>医院不良事件智能分析引擎研究与实现</t>
  </si>
  <si>
    <t>U201314867</t>
  </si>
  <si>
    <t>计科创新实验班（ACM班）201301班</t>
  </si>
  <si>
    <t>27829</t>
  </si>
  <si>
    <t>肖祖安</t>
  </si>
  <si>
    <t>基于深度学习的医学图像分类研究</t>
  </si>
  <si>
    <t>U201315003</t>
  </si>
  <si>
    <t>陆枫</t>
  </si>
  <si>
    <t>465</t>
  </si>
  <si>
    <t>24976</t>
  </si>
  <si>
    <t>赵子昂</t>
  </si>
  <si>
    <t>基于BinaryAnalysis和CGC的代码自动化攻防技术实践</t>
  </si>
  <si>
    <t>U201214946</t>
  </si>
  <si>
    <t>230</t>
  </si>
  <si>
    <t>23525</t>
  </si>
  <si>
    <t>孟令佳</t>
  </si>
  <si>
    <t>一种可撤销匿名方案的设计与实现</t>
  </si>
  <si>
    <t>U201315097</t>
  </si>
  <si>
    <t>374</t>
  </si>
  <si>
    <t>27279</t>
  </si>
  <si>
    <t>刘敏学</t>
  </si>
  <si>
    <t>基于STRUTS2架构的web应用系统设计与实现</t>
  </si>
  <si>
    <t>U201314792</t>
  </si>
  <si>
    <t>王天江</t>
  </si>
  <si>
    <t>1053</t>
  </si>
  <si>
    <t>21915</t>
  </si>
  <si>
    <t>高彬</t>
  </si>
  <si>
    <t>基于网络异构性感知的大数据任务调度机制研究</t>
  </si>
  <si>
    <t>U201314991</t>
  </si>
  <si>
    <t>刘方明</t>
  </si>
  <si>
    <t>1350</t>
  </si>
  <si>
    <t>22838</t>
  </si>
  <si>
    <t>张国强</t>
  </si>
  <si>
    <t>基于HTML5的电子白板会议系统</t>
  </si>
  <si>
    <t>U201314781</t>
  </si>
  <si>
    <t>169</t>
  </si>
  <si>
    <t>33225</t>
  </si>
  <si>
    <t>邢维佳</t>
  </si>
  <si>
    <t>Docker容器性能监控服务的研究</t>
  </si>
  <si>
    <t>U201314905</t>
  </si>
  <si>
    <t>592</t>
  </si>
  <si>
    <t>20078</t>
  </si>
  <si>
    <t>殷淑君</t>
  </si>
  <si>
    <t>基于JavaScript的AR游戏设计与实现</t>
  </si>
  <si>
    <t>U201315221</t>
  </si>
  <si>
    <t>2%</t>
  </si>
  <si>
    <t>436</t>
  </si>
  <si>
    <t>22051</t>
  </si>
  <si>
    <t>桂创意</t>
  </si>
  <si>
    <t>基于FPGA的AES算法设计与实现</t>
  </si>
  <si>
    <t>U201315111</t>
  </si>
  <si>
    <t>91</t>
  </si>
  <si>
    <t>22713</t>
  </si>
  <si>
    <t>舒瑶</t>
  </si>
  <si>
    <t>生成对抗网络的模型研究</t>
  </si>
  <si>
    <t>U201314293</t>
  </si>
  <si>
    <t>319</t>
  </si>
  <si>
    <t>20365</t>
  </si>
  <si>
    <t>赵子一</t>
  </si>
  <si>
    <t>基于Single-Pass算法的社交网络中热点事件实时探测的研究与实现</t>
  </si>
  <si>
    <t>U201314845</t>
  </si>
  <si>
    <t>4%</t>
  </si>
  <si>
    <t>1015</t>
  </si>
  <si>
    <t>25373</t>
  </si>
  <si>
    <t>曾振辉</t>
  </si>
  <si>
    <t>基于Unity3D的红外海场景 虚拟现实系统设计与实现</t>
  </si>
  <si>
    <t>U201314788</t>
  </si>
  <si>
    <t>504</t>
  </si>
  <si>
    <t>17562</t>
  </si>
  <si>
    <t>曹栓</t>
  </si>
  <si>
    <t>基于Android系统的敏感短信的截获App</t>
  </si>
  <si>
    <t>U201315107</t>
  </si>
  <si>
    <t>韩兰胜</t>
  </si>
  <si>
    <t>924</t>
  </si>
  <si>
    <t>18237</t>
  </si>
  <si>
    <t>崔倩</t>
  </si>
  <si>
    <t>CPU+GPU环境下运行时的性能监测与分析</t>
  </si>
  <si>
    <t>U201315064</t>
  </si>
  <si>
    <t>郑然</t>
  </si>
  <si>
    <t>7.8%</t>
  </si>
  <si>
    <t>2174</t>
  </si>
  <si>
    <t>27900</t>
  </si>
  <si>
    <t>67</t>
  </si>
  <si>
    <t>李钰</t>
  </si>
  <si>
    <t>基于机器学习的文本理解系统设计与实现</t>
  </si>
  <si>
    <t>U201315217</t>
  </si>
  <si>
    <t>1485</t>
  </si>
  <si>
    <t>20090</t>
  </si>
  <si>
    <t>13</t>
  </si>
  <si>
    <t>张云远</t>
  </si>
  <si>
    <t>远程控制的智能开关系统的设计与实现</t>
  </si>
  <si>
    <t>U201315196</t>
  </si>
  <si>
    <t>495</t>
  </si>
  <si>
    <t>38184</t>
  </si>
  <si>
    <t>吕柏翰</t>
  </si>
  <si>
    <t>以个人为众筹单位的众筹平台设计与实现</t>
  </si>
  <si>
    <t>U201317660</t>
  </si>
  <si>
    <t>108</t>
  </si>
  <si>
    <t>27091</t>
  </si>
  <si>
    <t>李苗</t>
  </si>
  <si>
    <t>基于云存储加密系统的能耗优化</t>
  </si>
  <si>
    <t>U201315093</t>
  </si>
  <si>
    <t>3.7%</t>
  </si>
  <si>
    <t>722</t>
  </si>
  <si>
    <t>19748</t>
  </si>
  <si>
    <t>周正方</t>
  </si>
  <si>
    <t>基于纹理的建筑物三维重建系统的设计与实现</t>
  </si>
  <si>
    <t>U201314803</t>
  </si>
  <si>
    <t>306</t>
  </si>
  <si>
    <t>22106</t>
  </si>
  <si>
    <t>张蔚</t>
  </si>
  <si>
    <t>基于大数据的分布式视频流人脸检测系统</t>
  </si>
  <si>
    <t>U201314805</t>
  </si>
  <si>
    <t>528</t>
  </si>
  <si>
    <t>23221</t>
  </si>
  <si>
    <t>周嘉伟</t>
  </si>
  <si>
    <t>基于拟态安全的异构认证服务器的设计与实现</t>
  </si>
  <si>
    <t>U201315098</t>
  </si>
  <si>
    <t>734</t>
  </si>
  <si>
    <t>22620</t>
  </si>
  <si>
    <t>邓彦</t>
  </si>
  <si>
    <t>基于深度学习的情感分析算法的设计与实现</t>
  </si>
  <si>
    <t>U201315023</t>
  </si>
  <si>
    <t>123</t>
  </si>
  <si>
    <t>22426</t>
  </si>
  <si>
    <t>张翼翔</t>
  </si>
  <si>
    <t>印厂生产管理系统</t>
  </si>
  <si>
    <t>U201314809</t>
  </si>
  <si>
    <t>杨茂林</t>
  </si>
  <si>
    <t>449</t>
  </si>
  <si>
    <t>21010</t>
  </si>
  <si>
    <t>张梦雪</t>
  </si>
  <si>
    <t>基于Python的技术贴吧设计与开发</t>
  </si>
  <si>
    <t>U201315215</t>
  </si>
  <si>
    <t>866</t>
  </si>
  <si>
    <t>26039</t>
  </si>
  <si>
    <t>张健</t>
  </si>
  <si>
    <t>机场飞行区三维虚拟仿真系统的设计与实现</t>
  </si>
  <si>
    <t>U201315012</t>
  </si>
  <si>
    <t>536</t>
  </si>
  <si>
    <t>30800</t>
  </si>
  <si>
    <t>程校猛</t>
  </si>
  <si>
    <t>基于Hadoop的混合RAID容错机制的设计与实现</t>
  </si>
  <si>
    <t>U201314970</t>
  </si>
  <si>
    <t>30340</t>
  </si>
  <si>
    <t>王洁</t>
  </si>
  <si>
    <t>基于密度的聚类算法研究</t>
  </si>
  <si>
    <t>U201314935</t>
  </si>
  <si>
    <t>熊正大</t>
  </si>
  <si>
    <t>988</t>
  </si>
  <si>
    <t>22048</t>
  </si>
  <si>
    <t>彭晶</t>
  </si>
  <si>
    <t>分布式深度学习中学习率的动态调整策略的设计与实现</t>
  </si>
  <si>
    <t>U201314839</t>
  </si>
  <si>
    <t>143</t>
  </si>
  <si>
    <t>25263</t>
  </si>
  <si>
    <t>戴天舒</t>
  </si>
  <si>
    <t>教育资源分配优化模型与应用系统</t>
  </si>
  <si>
    <t>U201315066</t>
  </si>
  <si>
    <t>许贵平</t>
  </si>
  <si>
    <t>1220</t>
  </si>
  <si>
    <t>23980</t>
  </si>
  <si>
    <t>2017-05-26</t>
  </si>
  <si>
    <t>周京漩</t>
  </si>
  <si>
    <t>基于区块链的可信SDN架构设计</t>
  </si>
  <si>
    <t>U201315148</t>
  </si>
  <si>
    <t>代炜琦</t>
  </si>
  <si>
    <t>325</t>
  </si>
  <si>
    <t>23330</t>
  </si>
  <si>
    <t>江山</t>
  </si>
  <si>
    <t>基于硬件的程序API隔离机制研究</t>
  </si>
  <si>
    <t>U201314859</t>
  </si>
  <si>
    <t>221</t>
  </si>
  <si>
    <t>24278</t>
  </si>
  <si>
    <t>唐立</t>
  </si>
  <si>
    <t>常用大图算法的分布式编程实现及性能分析</t>
  </si>
  <si>
    <t>U201315207</t>
  </si>
  <si>
    <t>华强胜</t>
  </si>
  <si>
    <t>19446</t>
  </si>
  <si>
    <t>李鹏飞</t>
  </si>
  <si>
    <t>基于物联网数据的智能压缩机制研究</t>
  </si>
  <si>
    <t>U201315201</t>
  </si>
  <si>
    <t>华宇</t>
  </si>
  <si>
    <t>205</t>
  </si>
  <si>
    <t>22447</t>
  </si>
  <si>
    <t>刘殊旸</t>
  </si>
  <si>
    <t>Spark数据存取过程优化</t>
  </si>
  <si>
    <t>U201315061</t>
  </si>
  <si>
    <t>曹强</t>
  </si>
  <si>
    <t>223</t>
  </si>
  <si>
    <t>26009</t>
  </si>
  <si>
    <t>薛成玺</t>
  </si>
  <si>
    <t>GAS模式图计算系统实现</t>
  </si>
  <si>
    <t>U201314875</t>
  </si>
  <si>
    <t>674</t>
  </si>
  <si>
    <t>33994</t>
  </si>
  <si>
    <t>文豪</t>
  </si>
  <si>
    <t>基于Twitter 的社交影响力的研究与实现</t>
  </si>
  <si>
    <t>U201314924</t>
  </si>
  <si>
    <t>4.3%</t>
  </si>
  <si>
    <t>890</t>
  </si>
  <si>
    <t>20739</t>
  </si>
  <si>
    <t>李晨</t>
  </si>
  <si>
    <t>IOS多角色景区服务系统</t>
  </si>
  <si>
    <t>U201314881</t>
  </si>
  <si>
    <t>619</t>
  </si>
  <si>
    <t>22421</t>
  </si>
  <si>
    <t>黄佩</t>
  </si>
  <si>
    <t>具有地域限制的授权软件管理系统设计与实现</t>
  </si>
  <si>
    <t>U201314888</t>
  </si>
  <si>
    <t>徐有青</t>
  </si>
  <si>
    <t>896</t>
  </si>
  <si>
    <t>21105</t>
  </si>
  <si>
    <t>赖思彤</t>
  </si>
  <si>
    <t>URL过滤系统的设计实现</t>
  </si>
  <si>
    <t>U201315095</t>
  </si>
  <si>
    <t>1605</t>
  </si>
  <si>
    <t>24230</t>
  </si>
  <si>
    <t>6.4%</t>
  </si>
  <si>
    <t>房逸群</t>
  </si>
  <si>
    <t>基于移动终端的智能求救软件的开发</t>
  </si>
  <si>
    <t>U201315033</t>
  </si>
  <si>
    <t>19072</t>
  </si>
  <si>
    <t>易宽</t>
  </si>
  <si>
    <t>基于Spark机器学习库MLlib的研究与应用</t>
  </si>
  <si>
    <t>U201315044</t>
  </si>
  <si>
    <t>李海波</t>
  </si>
  <si>
    <t>30666</t>
  </si>
  <si>
    <t>陈章玉</t>
  </si>
  <si>
    <t>面向近似存储的数据关联方法</t>
  </si>
  <si>
    <t>U201314972</t>
  </si>
  <si>
    <t>259</t>
  </si>
  <si>
    <t>24181</t>
  </si>
  <si>
    <t>48</t>
  </si>
  <si>
    <t>赵宪栋</t>
  </si>
  <si>
    <t>基于深度学习的实时物体检测技术</t>
  </si>
  <si>
    <t>U201315192</t>
  </si>
  <si>
    <t>149</t>
  </si>
  <si>
    <t>24480</t>
  </si>
  <si>
    <t>王晓婧</t>
  </si>
  <si>
    <t>一种基于TT分解的多聚类方法研究</t>
  </si>
  <si>
    <t>U201314901</t>
  </si>
  <si>
    <t>42</t>
  </si>
  <si>
    <t>20344</t>
  </si>
  <si>
    <t>李勇</t>
  </si>
  <si>
    <t>人脸捕捉与跟踪</t>
  </si>
  <si>
    <t>U201314992</t>
  </si>
  <si>
    <t>783</t>
  </si>
  <si>
    <t>27988</t>
  </si>
  <si>
    <t>王子豪</t>
  </si>
  <si>
    <t>基于移动终端的轨迹跟踪软件的开发</t>
  </si>
  <si>
    <t>U201314941</t>
  </si>
  <si>
    <t>12.1%</t>
  </si>
  <si>
    <t>2450</t>
  </si>
  <si>
    <t>20290</t>
  </si>
  <si>
    <t>贺佩弦</t>
  </si>
  <si>
    <t>基于OPNET的光纤通道流量控制协议建模与仿真</t>
  </si>
  <si>
    <t>U201315210</t>
  </si>
  <si>
    <t>570</t>
  </si>
  <si>
    <t>23637</t>
  </si>
  <si>
    <t>梁城博</t>
  </si>
  <si>
    <t>数据库数据存储完整性测试工具设计与实现</t>
  </si>
  <si>
    <t>U201314937</t>
  </si>
  <si>
    <t>182</t>
  </si>
  <si>
    <t>18817</t>
  </si>
  <si>
    <t>汪潇滟</t>
  </si>
  <si>
    <t>复合演示讲稿色彩协调性分析与评估</t>
  </si>
  <si>
    <t>U201315096</t>
  </si>
  <si>
    <t>507</t>
  </si>
  <si>
    <t>20825</t>
  </si>
  <si>
    <t>王梦鸽</t>
  </si>
  <si>
    <t>大规模图计算中的最短路径优化算法</t>
  </si>
  <si>
    <t>U201315120</t>
  </si>
  <si>
    <t>信息安全201301班</t>
  </si>
  <si>
    <t>226</t>
  </si>
  <si>
    <t>19797</t>
  </si>
  <si>
    <t>郑超</t>
  </si>
  <si>
    <t>基于区块链现场零确认系统设计与实现</t>
  </si>
  <si>
    <t>U201314883</t>
  </si>
  <si>
    <t>王蔚</t>
  </si>
  <si>
    <t>32</t>
  </si>
  <si>
    <t>19060</t>
  </si>
  <si>
    <t>吕晨阳</t>
  </si>
  <si>
    <t>高阶动态网络：一种有效的公共区块链防御协议</t>
  </si>
  <si>
    <t>U201315002</t>
  </si>
  <si>
    <t>162</t>
  </si>
  <si>
    <t>21760</t>
  </si>
  <si>
    <t>刘晓宇</t>
  </si>
  <si>
    <t>基于SNMP的局域网络管理工具</t>
  </si>
  <si>
    <t>U201315040</t>
  </si>
  <si>
    <t>2292</t>
  </si>
  <si>
    <t>23324</t>
  </si>
  <si>
    <t>严铭</t>
  </si>
  <si>
    <t>移动分面搜索设计与实现</t>
  </si>
  <si>
    <t>U201314933</t>
  </si>
  <si>
    <t>180</t>
  </si>
  <si>
    <t>36852</t>
  </si>
  <si>
    <t>许万星</t>
  </si>
  <si>
    <t>漏洞软件的数据流分析</t>
  </si>
  <si>
    <t>U201315036</t>
  </si>
  <si>
    <t>785</t>
  </si>
  <si>
    <t>31464</t>
  </si>
  <si>
    <t>刘聪</t>
  </si>
  <si>
    <t>基于深度强化学习的扑克算法及实现</t>
  </si>
  <si>
    <t>U201315013</t>
  </si>
  <si>
    <t>冯丹</t>
  </si>
  <si>
    <t>815</t>
  </si>
  <si>
    <t>25469</t>
  </si>
  <si>
    <t>营堂伟</t>
  </si>
  <si>
    <t>KNL上的LAMMPS优化</t>
  </si>
  <si>
    <t>U201314908</t>
  </si>
  <si>
    <t>8.3%</t>
  </si>
  <si>
    <t>1688</t>
  </si>
  <si>
    <t>20285</t>
  </si>
  <si>
    <t>汤嘉武</t>
  </si>
  <si>
    <t>基于深度学习的文本分类算法设计与实现</t>
  </si>
  <si>
    <t>U201314885</t>
  </si>
  <si>
    <t>356</t>
  </si>
  <si>
    <t>24767</t>
  </si>
  <si>
    <t>雷旺</t>
  </si>
  <si>
    <t>Apache Spark环境下LDA话题 模型的实现与性能分析</t>
  </si>
  <si>
    <t>U201315019</t>
  </si>
  <si>
    <t>515</t>
  </si>
  <si>
    <t>23172</t>
  </si>
  <si>
    <t>成一心</t>
  </si>
  <si>
    <t>基于6LoWPAN的工业数据采集协议的研究</t>
  </si>
  <si>
    <t>U201315223</t>
  </si>
  <si>
    <t>石柯</t>
  </si>
  <si>
    <t>20567</t>
  </si>
  <si>
    <t>王超</t>
  </si>
  <si>
    <t>网络应用分析系统</t>
  </si>
  <si>
    <t>U201315130</t>
  </si>
  <si>
    <t>685</t>
  </si>
  <si>
    <t>20719</t>
  </si>
  <si>
    <t>涂超</t>
  </si>
  <si>
    <t>社团检测与社交网络的结构分析</t>
  </si>
  <si>
    <t>U201315043</t>
  </si>
  <si>
    <t>85</t>
  </si>
  <si>
    <t>26337</t>
  </si>
  <si>
    <t>吴睿</t>
  </si>
  <si>
    <t>基于数字图片的信息隐蔽传输系统的研究与实现</t>
  </si>
  <si>
    <t>U201315119</t>
  </si>
  <si>
    <t>1629</t>
  </si>
  <si>
    <t>24729</t>
  </si>
  <si>
    <t>卞盛伟</t>
  </si>
  <si>
    <t>针对容器配置文件的 构建分析和优化方法研究</t>
  </si>
  <si>
    <t>U201315001</t>
  </si>
  <si>
    <t>26368</t>
  </si>
  <si>
    <t>闫航宇</t>
  </si>
  <si>
    <t>超大图中最大团的检测算法研究</t>
  </si>
  <si>
    <t>U201315024</t>
  </si>
  <si>
    <t>212</t>
  </si>
  <si>
    <t>24875</t>
  </si>
  <si>
    <t>袁玉环</t>
  </si>
  <si>
    <t>GPU环境下的任务划分与调度机制</t>
  </si>
  <si>
    <t>U201315063</t>
  </si>
  <si>
    <t>19308</t>
  </si>
  <si>
    <t>胡鹏</t>
  </si>
  <si>
    <t>基于乘积量化索引的大规模人脸检索</t>
  </si>
  <si>
    <t>U201314982</t>
  </si>
  <si>
    <t>75</t>
  </si>
  <si>
    <t>21189</t>
  </si>
  <si>
    <t>程彦文</t>
  </si>
  <si>
    <t>基于脚本语言的服务端开发框架设计</t>
  </si>
  <si>
    <t>U201314925</t>
  </si>
  <si>
    <t>20901</t>
  </si>
  <si>
    <t>邹晟昊</t>
  </si>
  <si>
    <t>复杂网络中极大团的检测算法研究</t>
  </si>
  <si>
    <t>U201314846</t>
  </si>
  <si>
    <t>28493</t>
  </si>
  <si>
    <t>胡淦</t>
  </si>
  <si>
    <t>基于深度学习的人证合一验证系统设计与实现</t>
  </si>
  <si>
    <t>U201314983</t>
  </si>
  <si>
    <t>8.4%</t>
  </si>
  <si>
    <t>1924</t>
  </si>
  <si>
    <t>彭安妮</t>
  </si>
  <si>
    <t>基于RFID技术的公交卡支付系统设计与实现</t>
  </si>
  <si>
    <t>U201315222</t>
  </si>
  <si>
    <t>174</t>
  </si>
  <si>
    <t>25590</t>
  </si>
  <si>
    <t>黄凯</t>
  </si>
  <si>
    <t>SLAM算法的实现与优化</t>
  </si>
  <si>
    <t>U201315088</t>
  </si>
  <si>
    <t>10.2%</t>
  </si>
  <si>
    <t>2446</t>
  </si>
  <si>
    <t>23878</t>
  </si>
  <si>
    <t>陆以宁</t>
  </si>
  <si>
    <t>基于RFID技术的武器装备管理系统设计与实现</t>
  </si>
  <si>
    <t>U201315219</t>
  </si>
  <si>
    <t>551</t>
  </si>
  <si>
    <t>32269</t>
  </si>
  <si>
    <t>郭嘉</t>
  </si>
  <si>
    <t>WIFI人流统计的设计与开发</t>
  </si>
  <si>
    <t>U201314843</t>
  </si>
  <si>
    <t>15%</t>
  </si>
  <si>
    <t>2892</t>
  </si>
  <si>
    <t>19304</t>
  </si>
  <si>
    <t>赵杰山</t>
  </si>
  <si>
    <t>三维重建的FPGA解决方案</t>
  </si>
  <si>
    <t>U201314812</t>
  </si>
  <si>
    <t>222</t>
  </si>
  <si>
    <t>19172</t>
  </si>
  <si>
    <t>文智兴</t>
  </si>
  <si>
    <t>基于大数据的机场客流量时空分布预测算法研究</t>
  </si>
  <si>
    <t>I201320088</t>
  </si>
  <si>
    <t>1457</t>
  </si>
  <si>
    <t>23533</t>
  </si>
  <si>
    <t>潘镇涛</t>
  </si>
  <si>
    <t>人脸对齐中级联回归算法的研究与实现</t>
  </si>
  <si>
    <t>U201315211</t>
  </si>
  <si>
    <t>59</t>
  </si>
  <si>
    <t>24916</t>
  </si>
  <si>
    <t>孙钰可</t>
  </si>
  <si>
    <t>实时图像风格转换系统的设计与实现</t>
  </si>
  <si>
    <t>U201314808</t>
  </si>
  <si>
    <t>20576</t>
  </si>
  <si>
    <t>张志聪</t>
  </si>
  <si>
    <t>网上阅卷系统中安全通信平台的设计与实现</t>
  </si>
  <si>
    <t>U201314879</t>
  </si>
  <si>
    <t>20484</t>
  </si>
  <si>
    <t>赵恒</t>
  </si>
  <si>
    <t>基于协议还原的邮件过滤系统设计与实现</t>
  </si>
  <si>
    <t>U201315131</t>
  </si>
  <si>
    <t>79</t>
  </si>
  <si>
    <t>19661</t>
  </si>
  <si>
    <t>龙登余</t>
  </si>
  <si>
    <t>云环境多租户的NFV安全管理系统</t>
  </si>
  <si>
    <t>U201315179</t>
  </si>
  <si>
    <t>580</t>
  </si>
  <si>
    <t>23621</t>
  </si>
  <si>
    <t>杨晓刚</t>
  </si>
  <si>
    <t>基于多核优化的RAID缓存算法设计与实现</t>
  </si>
  <si>
    <t>U201314791</t>
  </si>
  <si>
    <t>肖亮</t>
  </si>
  <si>
    <t>36</t>
  </si>
  <si>
    <t>28208</t>
  </si>
  <si>
    <t>陈通</t>
  </si>
  <si>
    <t>网络新闻元数据自动抽取与检索系统设计与实现</t>
  </si>
  <si>
    <t>U201314889</t>
  </si>
  <si>
    <t>周英飚</t>
  </si>
  <si>
    <t>760</t>
  </si>
  <si>
    <t>20149</t>
  </si>
  <si>
    <t>陈励精</t>
  </si>
  <si>
    <t>手机欺诈短信自动识别与预警APP设计</t>
  </si>
  <si>
    <t>U201315058</t>
  </si>
  <si>
    <t>377</t>
  </si>
  <si>
    <t>24719</t>
  </si>
  <si>
    <t>李琨</t>
  </si>
  <si>
    <t>基于深度学习的手势识别研究</t>
  </si>
  <si>
    <t>U201314813</t>
  </si>
  <si>
    <t>1303</t>
  </si>
  <si>
    <t>18366</t>
  </si>
  <si>
    <t>涂亮</t>
  </si>
  <si>
    <t>Spark环境下最大期望算法的并行化实现与应用</t>
  </si>
  <si>
    <t>U201315004</t>
  </si>
  <si>
    <t>18408</t>
  </si>
  <si>
    <t>王梦迪</t>
  </si>
  <si>
    <t>基于云计算的个性化推荐关键技术的研究</t>
  </si>
  <si>
    <t>U201314900</t>
  </si>
  <si>
    <t>293</t>
  </si>
  <si>
    <t>22409</t>
  </si>
  <si>
    <t>霍亮</t>
  </si>
  <si>
    <t>基于无线物联网的室内空气质量检测系统</t>
  </si>
  <si>
    <t>U201315199</t>
  </si>
  <si>
    <t>徐海银</t>
  </si>
  <si>
    <t>8%</t>
  </si>
  <si>
    <t>1874</t>
  </si>
  <si>
    <t>23331</t>
  </si>
  <si>
    <t>罗靖</t>
  </si>
  <si>
    <t>基于广播加密的百度云安全存储与共享系统</t>
  </si>
  <si>
    <t>U201315157</t>
  </si>
  <si>
    <t>316</t>
  </si>
  <si>
    <t>33102</t>
  </si>
  <si>
    <t>张世杰</t>
  </si>
  <si>
    <t>导游智能预约匹配系统</t>
  </si>
  <si>
    <t>U201315069</t>
  </si>
  <si>
    <t>114</t>
  </si>
  <si>
    <t>22945</t>
  </si>
  <si>
    <t>罗杰瑞</t>
  </si>
  <si>
    <t>借助无人机生成三维地形图的人工智能算法实现</t>
  </si>
  <si>
    <t>U201314832</t>
  </si>
  <si>
    <t>9.1%</t>
  </si>
  <si>
    <t>1886</t>
  </si>
  <si>
    <t>20769</t>
  </si>
  <si>
    <t>梁长青</t>
  </si>
  <si>
    <t>分布式环境下租户网络安全架构设计</t>
  </si>
  <si>
    <t>U201315136</t>
  </si>
  <si>
    <t>280</t>
  </si>
  <si>
    <t>32641</t>
  </si>
  <si>
    <t>罗婷婷</t>
  </si>
  <si>
    <t>图数据库查询结果可视化呈现</t>
  </si>
  <si>
    <t>U201315128</t>
  </si>
  <si>
    <t>2991</t>
  </si>
  <si>
    <t>23215</t>
  </si>
  <si>
    <t>王普昕</t>
  </si>
  <si>
    <t>图像几何形变矫正算法设计与实现</t>
  </si>
  <si>
    <t>U201314890</t>
  </si>
  <si>
    <t>11%</t>
  </si>
  <si>
    <t>1919</t>
  </si>
  <si>
    <t>17486</t>
  </si>
  <si>
    <t>王玉铠</t>
  </si>
  <si>
    <t>燃料信息管理移动Web系统的开发与设计</t>
  </si>
  <si>
    <t>U201314790</t>
  </si>
  <si>
    <t>493</t>
  </si>
  <si>
    <t>28034</t>
  </si>
  <si>
    <t>张强</t>
  </si>
  <si>
    <t>基于对抗网络的自编码器</t>
  </si>
  <si>
    <t>U201314909</t>
  </si>
  <si>
    <t>337</t>
  </si>
  <si>
    <t>21873</t>
  </si>
  <si>
    <t>王旭</t>
  </si>
  <si>
    <t>基于TensorFlow的肺结节分类算法研究</t>
  </si>
  <si>
    <t>U201314831</t>
  </si>
  <si>
    <t>761</t>
  </si>
  <si>
    <t>17896</t>
  </si>
  <si>
    <t>王璐</t>
  </si>
  <si>
    <t>基于区块链的授权系统设计与实现</t>
  </si>
  <si>
    <t>U201315183</t>
  </si>
  <si>
    <t>116</t>
  </si>
  <si>
    <t>28325</t>
  </si>
  <si>
    <t>44</t>
  </si>
  <si>
    <t>张怡卿</t>
  </si>
  <si>
    <t>基于opendds的分布式游戏对象仿真系统设计与实现</t>
  </si>
  <si>
    <t>U201314784</t>
  </si>
  <si>
    <t>1129</t>
  </si>
  <si>
    <t>21791</t>
  </si>
  <si>
    <t>童文浩</t>
  </si>
  <si>
    <t>基于Kafka的分布式游戏系统的设计与实现</t>
  </si>
  <si>
    <t>U201314787</t>
  </si>
  <si>
    <t>1939</t>
  </si>
  <si>
    <t>24318</t>
  </si>
  <si>
    <t>李明</t>
  </si>
  <si>
    <t>人体动作捕捉设备和工业仿真平台Jack之间通信接口的设计与实现</t>
  </si>
  <si>
    <t>U201315051</t>
  </si>
  <si>
    <t>1857</t>
  </si>
  <si>
    <t>32122</t>
  </si>
  <si>
    <t>闫泳衡</t>
  </si>
  <si>
    <t>基于Android的车牌识别系统的设计与实现</t>
  </si>
  <si>
    <t>U201314814</t>
  </si>
  <si>
    <t>1703</t>
  </si>
  <si>
    <t>21305</t>
  </si>
  <si>
    <t>李杨</t>
  </si>
  <si>
    <t>基于Qt的软键盘实现技术</t>
  </si>
  <si>
    <t>U201314824</t>
  </si>
  <si>
    <t>23168</t>
  </si>
  <si>
    <t>卢启晟</t>
  </si>
  <si>
    <t>针对“心脏滴血”漏洞的隐私数据分析</t>
  </si>
  <si>
    <t>U201314884</t>
  </si>
  <si>
    <t>287</t>
  </si>
  <si>
    <t>20139</t>
  </si>
  <si>
    <t>胡奕晨</t>
  </si>
  <si>
    <t>基于协议还原的应用行为控制系统</t>
  </si>
  <si>
    <t>U201315123</t>
  </si>
  <si>
    <t>11.6%</t>
  </si>
  <si>
    <t>2350</t>
  </si>
  <si>
    <t>20205</t>
  </si>
  <si>
    <t>11.3%</t>
  </si>
  <si>
    <t>2017-05-25</t>
  </si>
  <si>
    <t>朱夷</t>
  </si>
  <si>
    <t>基于阿里云的用户兴趣研究</t>
  </si>
  <si>
    <t>U201314887</t>
  </si>
  <si>
    <t>辜希武</t>
  </si>
  <si>
    <t>8.2%</t>
  </si>
  <si>
    <t>1841</t>
  </si>
  <si>
    <t>22561</t>
  </si>
  <si>
    <t>俞一腾</t>
  </si>
  <si>
    <t>公有云容器服务测量平台的设计与实现</t>
  </si>
  <si>
    <t>U201313895</t>
  </si>
  <si>
    <t>984</t>
  </si>
  <si>
    <t>25216</t>
  </si>
  <si>
    <t>谷家瑞</t>
  </si>
  <si>
    <t>基于深度学习的车牌识别研究</t>
  </si>
  <si>
    <t>U201314794</t>
  </si>
  <si>
    <t>6.8%</t>
  </si>
  <si>
    <t>1499</t>
  </si>
  <si>
    <t>22082</t>
  </si>
  <si>
    <t>文正兴</t>
  </si>
  <si>
    <t>基于深度学习的高频交易策略研究</t>
  </si>
  <si>
    <t>U201314865</t>
  </si>
  <si>
    <t>范晔斌</t>
  </si>
  <si>
    <t>214</t>
  </si>
  <si>
    <t>17788</t>
  </si>
  <si>
    <t>阿里木江·玉山</t>
  </si>
  <si>
    <t>维吾尔语语音助手系统的实际与实现</t>
  </si>
  <si>
    <t>U201315027</t>
  </si>
  <si>
    <t>计科201308班</t>
  </si>
  <si>
    <t>198</t>
  </si>
  <si>
    <t>陈琼</t>
  </si>
  <si>
    <t>基于机器学习的网络性能指标测量</t>
  </si>
  <si>
    <t>U201315086</t>
  </si>
  <si>
    <t>362</t>
  </si>
  <si>
    <t>23130</t>
  </si>
  <si>
    <t>郑宁馨</t>
  </si>
  <si>
    <t>面向大数据平台的性能预测模型设计与实现</t>
  </si>
  <si>
    <t>U201314780</t>
  </si>
  <si>
    <t>101</t>
  </si>
  <si>
    <t>27504</t>
  </si>
  <si>
    <t>金肖莹</t>
  </si>
  <si>
    <t>医疗健康数据分析与预测</t>
  </si>
  <si>
    <t>U201315062</t>
  </si>
  <si>
    <t>20989</t>
  </si>
  <si>
    <t>徐志信</t>
  </si>
  <si>
    <t>基于大数据的广电平台建设</t>
  </si>
  <si>
    <t>U201314880</t>
  </si>
  <si>
    <t>21869</t>
  </si>
  <si>
    <t>倪秋龙</t>
  </si>
  <si>
    <t>隐私保护的移动社交应用设计与实现</t>
  </si>
  <si>
    <t>U201314906</t>
  </si>
  <si>
    <t>19330</t>
  </si>
  <si>
    <t>黄宇栋</t>
  </si>
  <si>
    <t>基于裸眼3D内窥镜显示系统的设计与实现</t>
  </si>
  <si>
    <t>U201314858</t>
  </si>
  <si>
    <t>20291</t>
  </si>
  <si>
    <t>郭韬</t>
  </si>
  <si>
    <t>面向可视对象检索的大数据分析平台设计与实现</t>
  </si>
  <si>
    <t>U201315031</t>
  </si>
  <si>
    <t>李开</t>
  </si>
  <si>
    <t>30503</t>
  </si>
  <si>
    <t>谭博</t>
  </si>
  <si>
    <t>基于tensorflow的机器学习代价分析系统</t>
  </si>
  <si>
    <t>U201315092</t>
  </si>
  <si>
    <t>128</t>
  </si>
  <si>
    <t>23645</t>
  </si>
  <si>
    <t>姜焰</t>
  </si>
  <si>
    <t>基于顶点为中心编程方法的若干图算法的设计与实现</t>
  </si>
  <si>
    <t>U201314986</t>
  </si>
  <si>
    <t>石宣化</t>
  </si>
  <si>
    <t>25262</t>
  </si>
  <si>
    <t>叶婷</t>
  </si>
  <si>
    <t>分布式去中心化的元数据管理</t>
  </si>
  <si>
    <t>U201314871</t>
  </si>
  <si>
    <t>422</t>
  </si>
  <si>
    <t>23786</t>
  </si>
  <si>
    <t>刘智杰</t>
  </si>
  <si>
    <t>区块链中可扩展的分布式一致性协议设计与实现</t>
  </si>
  <si>
    <t>U201317676</t>
  </si>
  <si>
    <t>378</t>
  </si>
  <si>
    <t>李佳宁</t>
  </si>
  <si>
    <t>姿态驱动的深度再识别算法研究</t>
  </si>
  <si>
    <t>U201314811</t>
  </si>
  <si>
    <t>276</t>
  </si>
  <si>
    <t>21999</t>
  </si>
  <si>
    <t>贺帅</t>
  </si>
  <si>
    <t>匿名证书管理系统设计与实现</t>
  </si>
  <si>
    <t>U201315174</t>
  </si>
  <si>
    <t>345</t>
  </si>
  <si>
    <t>23940</t>
  </si>
  <si>
    <t>王欣</t>
  </si>
  <si>
    <t>基于NS3的无线网络攻击模拟演示系统设计与实现</t>
  </si>
  <si>
    <t>U201315155</t>
  </si>
  <si>
    <t>1030</t>
  </si>
  <si>
    <t>34156</t>
  </si>
  <si>
    <t>李艺璇</t>
  </si>
  <si>
    <t>基于评论数据分析的自助导游系统设计与实现</t>
  </si>
  <si>
    <t>U201314996</t>
  </si>
  <si>
    <t>26316</t>
  </si>
  <si>
    <t>冀子豪</t>
  </si>
  <si>
    <t>基于神经网络的图片风格迁移系统的设计与实现</t>
  </si>
  <si>
    <t>U201315042</t>
  </si>
  <si>
    <t>邵志远</t>
  </si>
  <si>
    <t>18856</t>
  </si>
  <si>
    <t>樊哲</t>
  </si>
  <si>
    <t>神经网络处理器编程环境数据摆放策略研究</t>
  </si>
  <si>
    <t>U201315038</t>
  </si>
  <si>
    <t>35710</t>
  </si>
  <si>
    <t>田钰杰</t>
  </si>
  <si>
    <t>Windows钩子技术的应用平台开发</t>
  </si>
  <si>
    <t>U201315118</t>
  </si>
  <si>
    <t>809</t>
  </si>
  <si>
    <t>26928</t>
  </si>
  <si>
    <t>58</t>
  </si>
  <si>
    <t>韩云</t>
  </si>
  <si>
    <t>卡片式文档集合可视化方法研究</t>
  </si>
  <si>
    <t>U201314999</t>
  </si>
  <si>
    <t>184</t>
  </si>
  <si>
    <t>25069</t>
  </si>
  <si>
    <t>古文</t>
  </si>
  <si>
    <t>基于Titan的图数据检索优化技术 研究与实现</t>
  </si>
  <si>
    <t>U201314979</t>
  </si>
  <si>
    <t>26026</t>
  </si>
  <si>
    <t>阮琳琦</t>
  </si>
  <si>
    <t>基于OpenSSL的手机通信软件的设计与实现</t>
  </si>
  <si>
    <t>U201315122</t>
  </si>
  <si>
    <t>323</t>
  </si>
  <si>
    <t>23271</t>
  </si>
  <si>
    <t>韩非</t>
  </si>
  <si>
    <t>机场客流量的预测模型和高效算法的研究</t>
  </si>
  <si>
    <t>U201314907</t>
  </si>
  <si>
    <t>145</t>
  </si>
  <si>
    <t>18337</t>
  </si>
  <si>
    <t>黄绍伟</t>
  </si>
  <si>
    <t>深度全卷积网络在图像分割的应用（计算机）</t>
  </si>
  <si>
    <t>U201315162</t>
  </si>
  <si>
    <t>21378</t>
  </si>
  <si>
    <t>81</t>
  </si>
  <si>
    <t>朱亚明</t>
  </si>
  <si>
    <t>特定应用环境下图像目标的辨识技术研究及其应用</t>
  </si>
  <si>
    <t>U201315047</t>
  </si>
  <si>
    <t>23510</t>
  </si>
  <si>
    <t>53</t>
  </si>
  <si>
    <t>李克松</t>
  </si>
  <si>
    <t>基于Spark的图数据库原型系统设计与实现</t>
  </si>
  <si>
    <t>U201314981</t>
  </si>
  <si>
    <t>25543</t>
  </si>
  <si>
    <t>55</t>
  </si>
  <si>
    <t>李飞</t>
  </si>
  <si>
    <t>基于人脸面部表情的情感识别</t>
  </si>
  <si>
    <t>U201315085</t>
  </si>
  <si>
    <t>陈进才</t>
  </si>
  <si>
    <t>2280</t>
  </si>
  <si>
    <t>28368</t>
  </si>
  <si>
    <t>曾庆发</t>
  </si>
  <si>
    <t>思维导图软件的设计与实现</t>
  </si>
  <si>
    <t>U201314892</t>
  </si>
  <si>
    <t>吴海</t>
  </si>
  <si>
    <t>558</t>
  </si>
  <si>
    <t>24347</t>
  </si>
  <si>
    <t>贾立红</t>
  </si>
  <si>
    <t>医学图像可视化系统设计与实现</t>
  </si>
  <si>
    <t>U201314779</t>
  </si>
  <si>
    <t>22937</t>
  </si>
  <si>
    <t>王子贺</t>
  </si>
  <si>
    <t>基于区块链的匿名聊天系统设计与实现</t>
  </si>
  <si>
    <t>U201315129</t>
  </si>
  <si>
    <t>24123</t>
  </si>
  <si>
    <t>代虎林</t>
  </si>
  <si>
    <t>一种GPU图数据划分策略的设计与实现</t>
  </si>
  <si>
    <t>u201314989</t>
  </si>
  <si>
    <t>21737</t>
  </si>
  <si>
    <t>程良锋</t>
  </si>
  <si>
    <t>基于冗余的Memcached可扩展性研究</t>
  </si>
  <si>
    <t>U201314786</t>
  </si>
  <si>
    <t>31813</t>
  </si>
  <si>
    <t>赵雅楠</t>
  </si>
  <si>
    <t>安卓系统流量监控应用的设计和实现</t>
  </si>
  <si>
    <t>U201314968</t>
  </si>
  <si>
    <t>1810</t>
  </si>
  <si>
    <t>22435</t>
  </si>
  <si>
    <t>7.5%</t>
  </si>
  <si>
    <t>张士强</t>
  </si>
  <si>
    <t>面向容器多层文件系统的访问优化设计与实现</t>
  </si>
  <si>
    <t>U201314850</t>
  </si>
  <si>
    <t>24578</t>
  </si>
  <si>
    <t>刘思佳</t>
  </si>
  <si>
    <t>电站视频摘要技术中的行人检测和轨迹分析</t>
  </si>
  <si>
    <t>U201317618</t>
  </si>
  <si>
    <t>18544</t>
  </si>
  <si>
    <t>尹继来</t>
  </si>
  <si>
    <t>Linux下web服务器设计与实现</t>
  </si>
  <si>
    <t>U201315016</t>
  </si>
  <si>
    <t>388</t>
  </si>
  <si>
    <t>20609</t>
  </si>
  <si>
    <t>卢晓薇</t>
  </si>
  <si>
    <t>基于蒙特卡洛搜索树的二人扑克博弈应用</t>
  </si>
  <si>
    <t>U201314807</t>
  </si>
  <si>
    <t>163</t>
  </si>
  <si>
    <t>19005</t>
  </si>
  <si>
    <t>朱臻</t>
  </si>
  <si>
    <t>基于深度学习技术的低分辨率灰度图片到超分辨率彩色图片转变的方法研究</t>
  </si>
  <si>
    <t>U201315007</t>
  </si>
  <si>
    <t>管涛</t>
  </si>
  <si>
    <t>26587</t>
  </si>
  <si>
    <t>许彦夫</t>
  </si>
  <si>
    <t>大规模安全相似性文档检测原型系统</t>
  </si>
  <si>
    <t>U201315132</t>
  </si>
  <si>
    <t>23718</t>
  </si>
  <si>
    <t>汪雨昕</t>
  </si>
  <si>
    <t>基于POI的分布关联挖掘及其可视化</t>
  </si>
  <si>
    <t>U201314978</t>
  </si>
  <si>
    <t>215</t>
  </si>
  <si>
    <t>23616</t>
  </si>
  <si>
    <t>程宇明</t>
  </si>
  <si>
    <t>基于 Visual Studio 的个性化编程助手</t>
  </si>
  <si>
    <t>U201314938</t>
  </si>
  <si>
    <t>485</t>
  </si>
  <si>
    <t>22717</t>
  </si>
  <si>
    <t>39</t>
  </si>
  <si>
    <t>李呈隆</t>
  </si>
  <si>
    <t>基于LBP和深度学习的人脸特征点检测</t>
  </si>
  <si>
    <t>U201315041</t>
  </si>
  <si>
    <t>1360</t>
  </si>
  <si>
    <t>20288</t>
  </si>
  <si>
    <t>杨凯航</t>
  </si>
  <si>
    <t>基于单目摄像机的视线跟踪</t>
  </si>
  <si>
    <t>U201315039</t>
  </si>
  <si>
    <t>20792</t>
  </si>
  <si>
    <t>林蔚</t>
  </si>
  <si>
    <t>一个小型智能家居系统的设计与实现</t>
  </si>
  <si>
    <t>U201315216</t>
  </si>
  <si>
    <t>217</t>
  </si>
  <si>
    <t>29481</t>
  </si>
  <si>
    <t>何坤</t>
  </si>
  <si>
    <t>C语言程序自动评测系统的设计与实现</t>
  </si>
  <si>
    <t>U201314864</t>
  </si>
  <si>
    <t>775</t>
  </si>
  <si>
    <t>19448</t>
  </si>
  <si>
    <t>14</t>
  </si>
  <si>
    <t>杨爽</t>
  </si>
  <si>
    <t>基于图像识别的车部位识别系统的设计与实现</t>
  </si>
  <si>
    <t>U201314825</t>
  </si>
  <si>
    <t>刘辉宇</t>
  </si>
  <si>
    <t>17579</t>
  </si>
  <si>
    <t>罗浩</t>
  </si>
  <si>
    <t>游戏引擎设计与实现</t>
  </si>
  <si>
    <t>U201314823</t>
  </si>
  <si>
    <t>435</t>
  </si>
  <si>
    <t>25743</t>
  </si>
  <si>
    <t>刘馨蔚</t>
  </si>
  <si>
    <t>基于粒子群算法的内容中心网络路由选择策略研究</t>
  </si>
  <si>
    <t>U201315224</t>
  </si>
  <si>
    <t>621</t>
  </si>
  <si>
    <t>19460</t>
  </si>
  <si>
    <t>刘振池</t>
  </si>
  <si>
    <t>基于密钥共享的多云存储环境中修复机制的设计与研究</t>
  </si>
  <si>
    <t>U201315105</t>
  </si>
  <si>
    <t>467</t>
  </si>
  <si>
    <t>21032</t>
  </si>
  <si>
    <t>梁翔</t>
  </si>
  <si>
    <t>基于深度学习的医学图像病变检测研究</t>
  </si>
  <si>
    <t>U201315028</t>
  </si>
  <si>
    <t>23143</t>
  </si>
  <si>
    <t>彭靥</t>
  </si>
  <si>
    <t>基于Scrapy技术爬取电商平台手机数据的设计与实现</t>
  </si>
  <si>
    <t>U201314806</t>
  </si>
  <si>
    <t>62</t>
  </si>
  <si>
    <t>26571</t>
  </si>
  <si>
    <t>罗新程</t>
  </si>
  <si>
    <t>基于局部模块度的社团检测算法研究</t>
  </si>
  <si>
    <t>U201314789</t>
  </si>
  <si>
    <t>631</t>
  </si>
  <si>
    <t>22981</t>
  </si>
  <si>
    <t>许子凯</t>
  </si>
  <si>
    <t>基于机器学习的测量代码安全性检测</t>
  </si>
  <si>
    <t>U201315141</t>
  </si>
  <si>
    <t>付才</t>
  </si>
  <si>
    <t>1818</t>
  </si>
  <si>
    <t>20462</t>
  </si>
  <si>
    <t>陈婷婷</t>
  </si>
  <si>
    <t>流计算系统中多操作器拓扑图动态构建</t>
  </si>
  <si>
    <t>U201314965</t>
  </si>
  <si>
    <t>27509</t>
  </si>
  <si>
    <t>邱伟庭</t>
  </si>
  <si>
    <t>基于openstack的面向能源消耗调度算法研究</t>
  </si>
  <si>
    <t>U201315195</t>
  </si>
  <si>
    <t>972</t>
  </si>
  <si>
    <t>26029</t>
  </si>
  <si>
    <t>武征楠</t>
  </si>
  <si>
    <t>基于机器学习的机器客服系统设计与实现</t>
  </si>
  <si>
    <t>U201314815</t>
  </si>
  <si>
    <t>18468</t>
  </si>
  <si>
    <t>吴贝勒</t>
  </si>
  <si>
    <t>智能租车路径规划系统设计与实现</t>
  </si>
  <si>
    <t>U201315081</t>
  </si>
  <si>
    <t>21482</t>
  </si>
  <si>
    <t>赵恩迟</t>
  </si>
  <si>
    <t>基于微信关注的新闻推送系统设计与实现</t>
  </si>
  <si>
    <t>U201314848</t>
  </si>
  <si>
    <t>1491</t>
  </si>
  <si>
    <t>23767</t>
  </si>
  <si>
    <t>王先鹏</t>
  </si>
  <si>
    <t>SSD中多通道的并行调度研究及实现</t>
  </si>
  <si>
    <t>U201314912</t>
  </si>
  <si>
    <t>38484</t>
  </si>
  <si>
    <t>张云颖</t>
  </si>
  <si>
    <t>评教手机应用软件的设计与开发</t>
  </si>
  <si>
    <t>U201315052</t>
  </si>
  <si>
    <t>236</t>
  </si>
  <si>
    <t>19786</t>
  </si>
  <si>
    <t>尚骏远</t>
  </si>
  <si>
    <t>基于深度可视化理解神经网络</t>
  </si>
  <si>
    <t>U201315011</t>
  </si>
  <si>
    <t>376</t>
  </si>
  <si>
    <t>20454</t>
  </si>
  <si>
    <t>谌美玲</t>
  </si>
  <si>
    <t>流计算系统中调度策略优化机制</t>
  </si>
  <si>
    <t>U201315030</t>
  </si>
  <si>
    <t>165</t>
  </si>
  <si>
    <t>22475</t>
  </si>
  <si>
    <t>陈锦鹏</t>
  </si>
  <si>
    <t>基于区块链的选举系统的设计与实现</t>
  </si>
  <si>
    <t>U201314819</t>
  </si>
  <si>
    <t>20312</t>
  </si>
  <si>
    <t>吕昊</t>
  </si>
  <si>
    <t>基于SSD的NVMe协议中Namespace功能固件设计与实现</t>
  </si>
  <si>
    <t>U201314895</t>
  </si>
  <si>
    <t>吴非</t>
  </si>
  <si>
    <t>693</t>
  </si>
  <si>
    <t>23622</t>
  </si>
  <si>
    <t>方亮</t>
  </si>
  <si>
    <t>基于大数据的网络异常检测技术</t>
  </si>
  <si>
    <t>U201315100</t>
  </si>
  <si>
    <t>550</t>
  </si>
  <si>
    <t>27151</t>
  </si>
  <si>
    <t>欧冲</t>
  </si>
  <si>
    <t>翻墙软件的识别控制</t>
  </si>
  <si>
    <t>U201315116</t>
  </si>
  <si>
    <t>254</t>
  </si>
  <si>
    <t>26803</t>
  </si>
  <si>
    <t>徐若愚</t>
  </si>
  <si>
    <t>算法课程教学网站的设计</t>
  </si>
  <si>
    <t>U201214752</t>
  </si>
  <si>
    <t>32322</t>
  </si>
  <si>
    <t>花昱圣</t>
  </si>
  <si>
    <t>GPU图算法中访存策略优化与实现</t>
  </si>
  <si>
    <t>U201315193</t>
  </si>
  <si>
    <t>187</t>
  </si>
  <si>
    <t>20795</t>
  </si>
  <si>
    <t>雷震</t>
  </si>
  <si>
    <t>基于哈希的相似对象检索研究</t>
  </si>
  <si>
    <t>U201314796</t>
  </si>
  <si>
    <t>1228</t>
  </si>
  <si>
    <t>26487</t>
  </si>
  <si>
    <t>邱泽宇</t>
  </si>
  <si>
    <t>面向人脸识别的监控视频大数据分析平台设计与实现</t>
  </si>
  <si>
    <t>U201314988</t>
  </si>
  <si>
    <t>286</t>
  </si>
  <si>
    <t>22640</t>
  </si>
  <si>
    <t>孙启</t>
  </si>
  <si>
    <t>基于混合进化算法求解车辆路径问题</t>
  </si>
  <si>
    <t>U201315049</t>
  </si>
  <si>
    <t>24860</t>
  </si>
  <si>
    <t>吴荣琛</t>
  </si>
  <si>
    <t>多线程网络爬虫</t>
  </si>
  <si>
    <t>U201314891</t>
  </si>
  <si>
    <t>3787</t>
  </si>
  <si>
    <t>23270</t>
  </si>
  <si>
    <t>14.5%</t>
  </si>
  <si>
    <t>任康</t>
  </si>
  <si>
    <t>U201314985</t>
  </si>
  <si>
    <t>634</t>
  </si>
  <si>
    <t>26565</t>
  </si>
  <si>
    <t>田野</t>
  </si>
  <si>
    <t>基于深度学习的人脸识别系统</t>
  </si>
  <si>
    <t>U201314953</t>
  </si>
  <si>
    <t>576</t>
  </si>
  <si>
    <t>17348</t>
  </si>
  <si>
    <t>王琦磊</t>
  </si>
  <si>
    <t>分布式系统数据下载的调度算法设计与实现</t>
  </si>
  <si>
    <t>U201314822</t>
  </si>
  <si>
    <t>792</t>
  </si>
  <si>
    <t>19845</t>
  </si>
  <si>
    <t>王卓杰</t>
  </si>
  <si>
    <t>基于Unity3d游戏引擎的塔防游戏实现</t>
  </si>
  <si>
    <t>U201314816</t>
  </si>
  <si>
    <t>574</t>
  </si>
  <si>
    <t>21229</t>
  </si>
  <si>
    <t>郭芬</t>
  </si>
  <si>
    <t>微信商城的设计与开发</t>
  </si>
  <si>
    <t>U201314934</t>
  </si>
  <si>
    <t>932</t>
  </si>
  <si>
    <t>27486</t>
  </si>
  <si>
    <t>李梦奇</t>
  </si>
  <si>
    <t>电子病历系统</t>
  </si>
  <si>
    <t>U201314829</t>
  </si>
  <si>
    <t>194</t>
  </si>
  <si>
    <t>22154</t>
  </si>
  <si>
    <t>钱毅</t>
  </si>
  <si>
    <t>基于串口的工业测量控制协议安全性检测</t>
  </si>
  <si>
    <t>U201314801</t>
  </si>
  <si>
    <t>23419</t>
  </si>
  <si>
    <t>何子同</t>
  </si>
  <si>
    <t>基于FPGA的SM3杂凑算法实现</t>
  </si>
  <si>
    <t>U201314929</t>
  </si>
  <si>
    <t>612</t>
  </si>
  <si>
    <t>25305</t>
  </si>
  <si>
    <t>黄腾腾</t>
  </si>
  <si>
    <t>基于条件的简笔画到真实图片转变的方法研究</t>
  </si>
  <si>
    <t>U201315083</t>
  </si>
  <si>
    <t>21170</t>
  </si>
  <si>
    <t>梁珊</t>
  </si>
  <si>
    <t>支持快速模糊检索的公钥加密</t>
  </si>
  <si>
    <t>U201315158</t>
  </si>
  <si>
    <t>546</t>
  </si>
  <si>
    <t>30987</t>
  </si>
  <si>
    <t>雷勇</t>
  </si>
  <si>
    <t>基于虚拟现实技术的移动音乐软件录歌模块的设计与实现</t>
  </si>
  <si>
    <t>U201315110</t>
  </si>
  <si>
    <t>723</t>
  </si>
  <si>
    <t>27822</t>
  </si>
  <si>
    <t>李宗哲</t>
  </si>
  <si>
    <t>异构图流数据查询系统的设计与实现</t>
  </si>
  <si>
    <t>U201314851</t>
  </si>
  <si>
    <t>54.3%</t>
  </si>
  <si>
    <t>9796</t>
  </si>
  <si>
    <t>18030</t>
  </si>
  <si>
    <t>黄瑞麟</t>
  </si>
  <si>
    <t>基于Docker容器的应用自动化发布管理系统的设计与实现</t>
  </si>
  <si>
    <t>U201315046</t>
  </si>
  <si>
    <t>30232</t>
  </si>
  <si>
    <t>景帅</t>
  </si>
  <si>
    <t>并发视频流关联分析平台研究</t>
  </si>
  <si>
    <t>U201314828</t>
  </si>
  <si>
    <t>407</t>
  </si>
  <si>
    <t>19823</t>
  </si>
  <si>
    <t>胡云锐</t>
  </si>
  <si>
    <t>数据中心物理机隔离系统的设计与实现</t>
  </si>
  <si>
    <t>U201314854</t>
  </si>
  <si>
    <t>21291</t>
  </si>
  <si>
    <t>梅辉燿</t>
  </si>
  <si>
    <t>FALCON的运行与优化</t>
  </si>
  <si>
    <t>U201315074</t>
  </si>
  <si>
    <t>602</t>
  </si>
  <si>
    <t>21860</t>
  </si>
  <si>
    <t>刘鑫海</t>
  </si>
  <si>
    <t>基于多视图和区域CNN的三维模型深度表示学习研究</t>
  </si>
  <si>
    <t>U201314863</t>
  </si>
  <si>
    <t>87</t>
  </si>
  <si>
    <t>29111</t>
  </si>
  <si>
    <t>黄兴</t>
  </si>
  <si>
    <t>网址访问统计分析系统</t>
  </si>
  <si>
    <t>U201315178</t>
  </si>
  <si>
    <t>1022</t>
  </si>
  <si>
    <t>19522</t>
  </si>
  <si>
    <t>陶志云</t>
  </si>
  <si>
    <t>复合演示讲稿文档布局结构提取与评估</t>
  </si>
  <si>
    <t>U201315067</t>
  </si>
  <si>
    <t>637</t>
  </si>
  <si>
    <t>24082</t>
  </si>
  <si>
    <t>郭聪聪</t>
  </si>
  <si>
    <t>PBL教学辅助系统的设计与开发</t>
  </si>
  <si>
    <t>U201314942</t>
  </si>
  <si>
    <t>660</t>
  </si>
  <si>
    <t>25746</t>
  </si>
  <si>
    <t>刘立鹏</t>
  </si>
  <si>
    <t>网络漏洞扫描系统</t>
  </si>
  <si>
    <t>U201315182</t>
  </si>
  <si>
    <t>692</t>
  </si>
  <si>
    <t>32549</t>
  </si>
  <si>
    <t>崔欣</t>
  </si>
  <si>
    <t>APP自动化测试系统</t>
  </si>
  <si>
    <t>U201314914</t>
  </si>
  <si>
    <t>20012</t>
  </si>
  <si>
    <t>徐光鹏</t>
  </si>
  <si>
    <t>自然场景图像车牌识别算法设计与实现</t>
  </si>
  <si>
    <t>U201314862</t>
  </si>
  <si>
    <t>26068</t>
  </si>
  <si>
    <t>陈墨</t>
  </si>
  <si>
    <t>基于Android的分级诊疗双向转诊示范应用开发</t>
  </si>
  <si>
    <t>U201315015</t>
  </si>
  <si>
    <t>10%</t>
  </si>
  <si>
    <t>2413</t>
  </si>
  <si>
    <t>24128</t>
  </si>
  <si>
    <t>韩晓阳</t>
  </si>
  <si>
    <t>暗物质粒子探测卫星数据可视化</t>
  </si>
  <si>
    <t>U201314927</t>
  </si>
  <si>
    <t>27110</t>
  </si>
  <si>
    <t>陈志铭</t>
  </si>
  <si>
    <t>基于机器学习的中文车牌识别系统</t>
  </si>
  <si>
    <t>U201314797</t>
  </si>
  <si>
    <t>347</t>
  </si>
  <si>
    <t>17196</t>
  </si>
  <si>
    <t>戚仕鹏</t>
  </si>
  <si>
    <t>物体追踪算法及优化</t>
  </si>
  <si>
    <t>U201314971</t>
  </si>
  <si>
    <t>1920</t>
  </si>
  <si>
    <t>22203</t>
  </si>
  <si>
    <t>丁雄</t>
  </si>
  <si>
    <t>恶意代码自动化分析技术研究</t>
  </si>
  <si>
    <t>U201315173</t>
  </si>
  <si>
    <t>730</t>
  </si>
  <si>
    <t>24355</t>
  </si>
  <si>
    <t>乔一凡</t>
  </si>
  <si>
    <t>基于视频的智能交通控制系统</t>
  </si>
  <si>
    <t>U201314810</t>
  </si>
  <si>
    <t>297</t>
  </si>
  <si>
    <t>19065</t>
  </si>
  <si>
    <t>熊雅媛</t>
  </si>
  <si>
    <t>基于TrustZone的安全摄像应用及其数字内容保护</t>
  </si>
  <si>
    <t>U201315156</t>
  </si>
  <si>
    <t>679</t>
  </si>
  <si>
    <t>38082</t>
  </si>
  <si>
    <t>冯尚华</t>
  </si>
  <si>
    <t>基于区块链的可信游记系统设计与实现</t>
  </si>
  <si>
    <t>U201315068</t>
  </si>
  <si>
    <t>33050</t>
  </si>
  <si>
    <t>林晨</t>
  </si>
  <si>
    <t>流处理系统容错机制的研究与实现</t>
  </si>
  <si>
    <t>U201314855</t>
  </si>
  <si>
    <t>206</t>
  </si>
  <si>
    <t>32578</t>
  </si>
  <si>
    <t>张涛</t>
  </si>
  <si>
    <t>一种基于深度增强学习的视频行为检测方法</t>
  </si>
  <si>
    <t>U201314833</t>
  </si>
  <si>
    <t>321</t>
  </si>
  <si>
    <t>22374</t>
  </si>
  <si>
    <t>林家军</t>
  </si>
  <si>
    <t>基于TrustZone 的内存隔离机制研究</t>
  </si>
  <si>
    <t>U201314847</t>
  </si>
  <si>
    <t>545</t>
  </si>
  <si>
    <t>24456</t>
  </si>
  <si>
    <t>洪志伟</t>
  </si>
  <si>
    <t>基于LSTM网络的CT图像肺结节自动检测算法研究</t>
  </si>
  <si>
    <t>U201315075</t>
  </si>
  <si>
    <t>50885</t>
  </si>
  <si>
    <t>李海锋</t>
  </si>
  <si>
    <t>TokuDB的在线物理热备份方的研究与实现</t>
  </si>
  <si>
    <t>U201315057</t>
  </si>
  <si>
    <t>25628</t>
  </si>
  <si>
    <t>陈伟奇</t>
  </si>
  <si>
    <t>基于Spark的主题发现并行化算法研究与实现</t>
  </si>
  <si>
    <t>U201314926</t>
  </si>
  <si>
    <t>315</t>
  </si>
  <si>
    <t>24163</t>
  </si>
  <si>
    <t>张艺文</t>
  </si>
  <si>
    <t>基于SCM与SSD的混合高效键值存储系统设计与实现</t>
  </si>
  <si>
    <t>U201315090</t>
  </si>
  <si>
    <t>万继光</t>
  </si>
  <si>
    <t>208</t>
  </si>
  <si>
    <t>41534</t>
  </si>
  <si>
    <t>韦雨成</t>
  </si>
  <si>
    <t>基于构件技术的AMI实验室网站建设</t>
  </si>
  <si>
    <t>U201314861</t>
  </si>
  <si>
    <t>519</t>
  </si>
  <si>
    <t>26961</t>
  </si>
  <si>
    <t>翁阳</t>
  </si>
  <si>
    <t>基于SSD的结构化数据转换与处理的FPGA设计与实现</t>
  </si>
  <si>
    <t>U201314913</t>
  </si>
  <si>
    <t>506</t>
  </si>
  <si>
    <t>31835</t>
  </si>
  <si>
    <t>张子轩</t>
  </si>
  <si>
    <t>基于深度学习的看图说话系统的设计与实现</t>
  </si>
  <si>
    <t>U201314853</t>
  </si>
  <si>
    <t>425</t>
  </si>
  <si>
    <t>24350</t>
  </si>
  <si>
    <t>易晓东</t>
  </si>
  <si>
    <t>基于Actor模型的NFV系统的设计与实现</t>
  </si>
  <si>
    <t>U201315102</t>
  </si>
  <si>
    <t>443</t>
  </si>
  <si>
    <t>刘畅</t>
  </si>
  <si>
    <t>基于深度卷积神经网络的发型分割及属性提取</t>
  </si>
  <si>
    <t>U201315029</t>
  </si>
  <si>
    <t>72</t>
  </si>
  <si>
    <t>24839</t>
  </si>
  <si>
    <t>朱玉</t>
  </si>
  <si>
    <t>闪存块清除过程的算法改进</t>
  </si>
  <si>
    <t>U201314835</t>
  </si>
  <si>
    <t>16893</t>
  </si>
  <si>
    <t>宋飞扬</t>
  </si>
  <si>
    <t>一种基于多个双控RAID的配置文件 管理程序的设计与实现</t>
  </si>
  <si>
    <t>U201314922</t>
  </si>
  <si>
    <t>139</t>
  </si>
  <si>
    <t>23845</t>
  </si>
  <si>
    <t>贾傲</t>
  </si>
  <si>
    <t>基于规则的测量代码安全性检测</t>
  </si>
  <si>
    <t>U201315145</t>
  </si>
  <si>
    <t>620</t>
  </si>
  <si>
    <t>28226</t>
  </si>
  <si>
    <t>金波</t>
  </si>
  <si>
    <t>android多角色景区管理系统</t>
  </si>
  <si>
    <t>U201314960</t>
  </si>
  <si>
    <t>1290</t>
  </si>
  <si>
    <t>24443</t>
  </si>
  <si>
    <t>李阜丰</t>
  </si>
  <si>
    <t>分布式网络爬虫设计与实现</t>
  </si>
  <si>
    <t>U201315212</t>
  </si>
  <si>
    <t>179</t>
  </si>
  <si>
    <t>16250</t>
  </si>
  <si>
    <t>杨子璇</t>
  </si>
  <si>
    <t>基于RGB数据的手势检测算法研究与实现</t>
  </si>
  <si>
    <t>U201314836</t>
  </si>
  <si>
    <t>王芳</t>
  </si>
  <si>
    <t>333</t>
  </si>
  <si>
    <t>19123</t>
  </si>
  <si>
    <t>金盼盼</t>
  </si>
  <si>
    <t>基于DPDK的分布式网络性能加速服务</t>
  </si>
  <si>
    <t>U201314998</t>
  </si>
  <si>
    <t>354</t>
  </si>
  <si>
    <t>25534</t>
  </si>
  <si>
    <t>陈天阳</t>
  </si>
  <si>
    <t>带条件的基于身份的广播代理重加密及其在云邮件上的应用</t>
  </si>
  <si>
    <t>U201315142</t>
  </si>
  <si>
    <t>49</t>
  </si>
  <si>
    <t>25227</t>
  </si>
  <si>
    <t>冯泽钊</t>
  </si>
  <si>
    <t>基于Node.js的多人在线游戏服务器开发</t>
  </si>
  <si>
    <t>U201315045</t>
  </si>
  <si>
    <t>19456</t>
  </si>
  <si>
    <t>张子正</t>
  </si>
  <si>
    <t>基于手势识别的人机交互引擎设计与实现</t>
  </si>
  <si>
    <t>U201315214</t>
  </si>
  <si>
    <t>22558</t>
  </si>
  <si>
    <t>李若时</t>
  </si>
  <si>
    <t>基于FPGA的卷积神经网络硬件模块设计与实现</t>
  </si>
  <si>
    <t>U201314984</t>
  </si>
  <si>
    <t>2128</t>
  </si>
  <si>
    <t>32171</t>
  </si>
  <si>
    <t>胡振宇</t>
  </si>
  <si>
    <t>基于Java语言的序列化框架开发</t>
  </si>
  <si>
    <t>U201315035</t>
  </si>
  <si>
    <t>945</t>
  </si>
  <si>
    <t>24963</t>
  </si>
  <si>
    <t>段沛云</t>
  </si>
  <si>
    <t>基于负载均衡的云计算资源调度算法研究</t>
  </si>
  <si>
    <t>U201314967</t>
  </si>
  <si>
    <t>826</t>
  </si>
  <si>
    <t>汪佳雨</t>
  </si>
  <si>
    <t>基于SCST平台的光纤通道控制器驱动设计与实现</t>
  </si>
  <si>
    <t>U201314918</t>
  </si>
  <si>
    <t>32177</t>
  </si>
  <si>
    <t>莫银强</t>
  </si>
  <si>
    <t>基于微信公众号的考勤系统设计与实现</t>
  </si>
  <si>
    <t>U201314952</t>
  </si>
  <si>
    <t>423</t>
  </si>
  <si>
    <t>23295</t>
  </si>
  <si>
    <t>许矶法</t>
  </si>
  <si>
    <t>基于Cocos Creator的高扩展性游戏业务框架设计与实现</t>
  </si>
  <si>
    <t>U201314939</t>
  </si>
  <si>
    <t>627</t>
  </si>
  <si>
    <t>18505</t>
  </si>
  <si>
    <t>唐郑伟</t>
  </si>
  <si>
    <t xml:space="preserve"> Hadoop集群监控App的设计与实现</t>
    <phoneticPr fontId="2" type="noConversion"/>
  </si>
  <si>
    <t>U201315025</t>
  </si>
  <si>
    <t>王文贤</t>
  </si>
  <si>
    <t>U201314928</t>
  </si>
  <si>
    <t>未上传</t>
  </si>
  <si>
    <t>刘建伟</t>
  </si>
  <si>
    <t>U201114341</t>
  </si>
  <si>
    <t>刘景宁</t>
  </si>
  <si>
    <t>李成</t>
  </si>
  <si>
    <t>U201215124</t>
  </si>
  <si>
    <t>张骏</t>
  </si>
  <si>
    <t>U201215137</t>
  </si>
  <si>
    <t>赵雨杨</t>
  </si>
  <si>
    <t>U201214775</t>
  </si>
  <si>
    <t>代文彬</t>
  </si>
  <si>
    <t>U201315167</t>
  </si>
  <si>
    <t>赵安之</t>
  </si>
  <si>
    <t>U201214710</t>
  </si>
  <si>
    <t>王林</t>
  </si>
  <si>
    <t>U201315150</t>
  </si>
  <si>
    <t>毛一鸣</t>
  </si>
  <si>
    <t>U201214924</t>
  </si>
  <si>
    <t>李薛子相</t>
  </si>
  <si>
    <t>U201314948</t>
  </si>
  <si>
    <t>俞晨希</t>
  </si>
  <si>
    <t>U201315070</t>
  </si>
  <si>
    <t>彭斯宇</t>
  </si>
  <si>
    <t>u201014438</t>
  </si>
  <si>
    <t>计算机科学专业</t>
  </si>
  <si>
    <t>陈铮</t>
  </si>
  <si>
    <t>U201214904</t>
  </si>
  <si>
    <t>梁超贵</t>
  </si>
  <si>
    <t>U201215021</t>
  </si>
  <si>
    <t>王一吉</t>
  </si>
  <si>
    <t>U201314951</t>
  </si>
  <si>
    <t>刘贵亮</t>
  </si>
  <si>
    <t>U201214926</t>
  </si>
  <si>
    <t>彭鹏</t>
  </si>
  <si>
    <t>U201314904</t>
  </si>
  <si>
    <t>雷靖宇</t>
  </si>
  <si>
    <t>U201214956</t>
  </si>
  <si>
    <t>向东阳</t>
  </si>
  <si>
    <t>U201314957</t>
  </si>
  <si>
    <t>黄迪</t>
  </si>
  <si>
    <t>U201214838</t>
  </si>
  <si>
    <t>孟猛</t>
  </si>
  <si>
    <t>U201314874</t>
  </si>
  <si>
    <t>杨依舟</t>
  </si>
  <si>
    <t>U201315032</t>
  </si>
  <si>
    <t>袁庆</t>
  </si>
  <si>
    <t>U201314945</t>
  </si>
  <si>
    <t>李奘超</t>
  </si>
  <si>
    <t>U201215064</t>
  </si>
  <si>
    <t>程通</t>
  </si>
  <si>
    <t>U201314777</t>
  </si>
  <si>
    <t>阿依丁·巴哈努尔</t>
  </si>
  <si>
    <t>U201314963</t>
  </si>
  <si>
    <t>计科201306班</t>
  </si>
  <si>
    <t>柴帅</t>
  </si>
  <si>
    <t>U201314958</t>
  </si>
  <si>
    <t>阿布都外力·吾甫尔</t>
  </si>
  <si>
    <t>U201314993</t>
  </si>
  <si>
    <t>计科201307班</t>
  </si>
  <si>
    <t>邱岳</t>
  </si>
  <si>
    <t>U201214985</t>
  </si>
  <si>
    <t>秦立越</t>
  </si>
  <si>
    <t>U201214827</t>
  </si>
  <si>
    <t>尚骏远</t>
    <phoneticPr fontId="1" type="noConversion"/>
  </si>
  <si>
    <t>张艺文</t>
    <phoneticPr fontId="1" type="noConversion"/>
  </si>
  <si>
    <t>邹俊峰</t>
    <phoneticPr fontId="1" type="noConversion"/>
  </si>
  <si>
    <t>题目</t>
    <phoneticPr fontId="1" type="noConversion"/>
  </si>
  <si>
    <t>陈章玉</t>
    <phoneticPr fontId="1" type="noConversion"/>
  </si>
  <si>
    <t>何子同</t>
    <phoneticPr fontId="1" type="noConversion"/>
  </si>
  <si>
    <t>张玉槐</t>
    <phoneticPr fontId="1" type="noConversion"/>
  </si>
  <si>
    <t>胡一公</t>
    <phoneticPr fontId="1" type="noConversion"/>
  </si>
  <si>
    <t>孙佳宇</t>
    <phoneticPr fontId="1" type="noConversion"/>
  </si>
  <si>
    <t>王梦迪</t>
    <phoneticPr fontId="1" type="noConversion"/>
  </si>
  <si>
    <t>王晓婧</t>
    <phoneticPr fontId="1" type="noConversion"/>
  </si>
  <si>
    <t>肖铸辉</t>
    <phoneticPr fontId="1" type="noConversion"/>
  </si>
  <si>
    <t>任康</t>
    <phoneticPr fontId="1" type="noConversion"/>
  </si>
  <si>
    <t>基于Android平台的手机防火墙设计与实现</t>
    <phoneticPr fontId="1" type="noConversion"/>
  </si>
  <si>
    <t>王梦鸽</t>
    <phoneticPr fontId="1" type="noConversion"/>
  </si>
  <si>
    <t>田旭翔</t>
    <phoneticPr fontId="1" type="noConversion"/>
  </si>
  <si>
    <t>程良锋</t>
    <phoneticPr fontId="1" type="noConversion"/>
  </si>
  <si>
    <t>刘鑫海</t>
    <phoneticPr fontId="1" type="noConversion"/>
  </si>
  <si>
    <t xml:space="preserve">  U201314958</t>
  </si>
  <si>
    <t xml:space="preserve">  U201314993</t>
  </si>
  <si>
    <t xml:space="preserve">  U201314931</t>
  </si>
  <si>
    <t xml:space="preserve">  U201314994</t>
  </si>
  <si>
    <t xml:space="preserve">  U201214775</t>
  </si>
  <si>
    <t xml:space="preserve">  U201114341</t>
  </si>
  <si>
    <t xml:space="preserve">  U201214985</t>
  </si>
  <si>
    <t xml:space="preserve">  U201314957</t>
  </si>
  <si>
    <t xml:space="preserve">  U201315167</t>
  </si>
  <si>
    <t xml:space="preserve">  U201214838</t>
  </si>
  <si>
    <t xml:space="preserve">  U201214803</t>
  </si>
  <si>
    <t xml:space="preserve">  U201314874</t>
  </si>
  <si>
    <t xml:space="preserve">  U201315091</t>
  </si>
  <si>
    <t xml:space="preserve">  U201214827</t>
  </si>
  <si>
    <t xml:space="preserve">  U201315032</t>
  </si>
  <si>
    <t xml:space="preserve">  U201314945</t>
  </si>
  <si>
    <t xml:space="preserve">  U201215042</t>
  </si>
  <si>
    <t xml:space="preserve">  U201214710</t>
  </si>
  <si>
    <t xml:space="preserve">  U201215124</t>
  </si>
  <si>
    <t xml:space="preserve">  U201314898</t>
  </si>
  <si>
    <t xml:space="preserve">  U201314834</t>
  </si>
  <si>
    <t xml:space="preserve">  U201314864</t>
  </si>
  <si>
    <t xml:space="preserve">  U201215008</t>
  </si>
  <si>
    <t xml:space="preserve">  U201114222</t>
  </si>
  <si>
    <t xml:space="preserve">  U201215064</t>
  </si>
  <si>
    <t xml:space="preserve">  U201314969</t>
  </si>
  <si>
    <t xml:space="preserve">  U201315177</t>
  </si>
  <si>
    <t xml:space="preserve">  U201215110</t>
  </si>
  <si>
    <t xml:space="preserve">  U201315033</t>
  </si>
  <si>
    <t xml:space="preserve">  U201314951</t>
  </si>
  <si>
    <t xml:space="preserve">  U201214926</t>
  </si>
  <si>
    <t xml:space="preserve">  U201315163</t>
  </si>
  <si>
    <t xml:space="preserve">  U201314778</t>
  </si>
  <si>
    <t xml:space="preserve">  U201315027</t>
  </si>
  <si>
    <t xml:space="preserve">  U201314911</t>
  </si>
  <si>
    <t xml:space="preserve">  U201214904</t>
  </si>
  <si>
    <t xml:space="preserve">  U201314798</t>
  </si>
  <si>
    <t xml:space="preserve">  U201315210</t>
  </si>
  <si>
    <t xml:space="preserve">  U201315118</t>
  </si>
  <si>
    <t xml:space="preserve">  U201315056</t>
  </si>
  <si>
    <t xml:space="preserve">  U201315047</t>
  </si>
  <si>
    <t xml:space="preserve">  U201314947</t>
  </si>
  <si>
    <t xml:space="preserve">  U201214746</t>
  </si>
  <si>
    <t xml:space="preserve">  U201315214</t>
  </si>
  <si>
    <t xml:space="preserve">  U201314894</t>
  </si>
  <si>
    <t xml:space="preserve">  U201314949</t>
  </si>
  <si>
    <t xml:space="preserve">  U201314973</t>
  </si>
  <si>
    <t xml:space="preserve">  U201215021</t>
  </si>
  <si>
    <t xml:space="preserve">  U201315066</t>
  </si>
  <si>
    <t xml:space="preserve">  U201315182</t>
  </si>
  <si>
    <t xml:space="preserve">  U201317660</t>
  </si>
  <si>
    <t xml:space="preserve">  U201315168</t>
  </si>
  <si>
    <t xml:space="preserve">  U201314980</t>
  </si>
  <si>
    <t xml:space="preserve">  U201214881</t>
  </si>
  <si>
    <t xml:space="preserve">  U201315041</t>
  </si>
  <si>
    <t xml:space="preserve">  U201314950</t>
  </si>
  <si>
    <t xml:space="preserve">  U201314813</t>
  </si>
  <si>
    <t xml:space="preserve">  U201314848</t>
  </si>
  <si>
    <t xml:space="preserve">  U201314904</t>
  </si>
  <si>
    <t xml:space="preserve">  U201214956</t>
  </si>
  <si>
    <t xml:space="preserve">  U201215137</t>
  </si>
  <si>
    <t xml:space="preserve">  U201314851</t>
  </si>
  <si>
    <t xml:space="preserve">  U201315164</t>
  </si>
  <si>
    <t xml:space="preserve">  U201314941</t>
  </si>
  <si>
    <t xml:space="preserve">  U201315130</t>
  </si>
  <si>
    <t xml:space="preserve">  U201315172</t>
  </si>
  <si>
    <t xml:space="preserve">  U201314809</t>
  </si>
  <si>
    <t xml:space="preserve">  U201314893</t>
  </si>
  <si>
    <t xml:space="preserve">  U201315022</t>
  </si>
  <si>
    <t xml:space="preserve">  U201314803</t>
  </si>
  <si>
    <t xml:space="preserve">  U201315128</t>
  </si>
  <si>
    <t xml:space="preserve">  U201315178</t>
  </si>
  <si>
    <t xml:space="preserve">  U201314825</t>
  </si>
  <si>
    <t xml:space="preserve">  U201314995</t>
  </si>
  <si>
    <t xml:space="preserve">  U201315197</t>
  </si>
  <si>
    <t xml:space="preserve">  U201315195</t>
  </si>
  <si>
    <t xml:space="preserve">  U201315203</t>
  </si>
  <si>
    <t xml:space="preserve">  U201314849</t>
  </si>
  <si>
    <t xml:space="preserve">  U201314892</t>
  </si>
  <si>
    <t xml:space="preserve">  U201214924</t>
  </si>
  <si>
    <t xml:space="preserve">  U201317676</t>
  </si>
  <si>
    <t xml:space="preserve">  U201315209</t>
  </si>
  <si>
    <t xml:space="preserve">  U201214752</t>
  </si>
  <si>
    <t xml:space="preserve">  U201315198</t>
  </si>
  <si>
    <t xml:space="preserve">  U201315072</t>
  </si>
  <si>
    <t xml:space="preserve">  U201314944</t>
  </si>
  <si>
    <t xml:space="preserve">  U201314905</t>
  </si>
  <si>
    <t xml:space="preserve">  U201315050</t>
  </si>
  <si>
    <t xml:space="preserve">  I201320088</t>
  </si>
  <si>
    <t xml:space="preserve">  U201315149</t>
  </si>
  <si>
    <t xml:space="preserve">  U201215045</t>
  </si>
  <si>
    <t xml:space="preserve">  U201315004</t>
  </si>
  <si>
    <t xml:space="preserve">  U201314889</t>
  </si>
  <si>
    <t xml:space="preserve">  U201314829</t>
  </si>
  <si>
    <t xml:space="preserve">  U201315023</t>
  </si>
  <si>
    <t xml:space="preserve">  U201314872</t>
  </si>
  <si>
    <t xml:space="preserve">  U201315221</t>
  </si>
  <si>
    <t xml:space="preserve">  U201315144</t>
  </si>
  <si>
    <t xml:space="preserve">  U201314842</t>
  </si>
  <si>
    <t xml:space="preserve">  U201315204</t>
  </si>
  <si>
    <t xml:space="preserve">  U201315162</t>
  </si>
  <si>
    <t xml:space="preserve">  U201314876</t>
  </si>
  <si>
    <t xml:space="preserve">  U201214749</t>
  </si>
  <si>
    <t xml:space="preserve">  U201314953</t>
  </si>
  <si>
    <t xml:space="preserve">  U201214980</t>
  </si>
  <si>
    <t xml:space="preserve">  U201315181</t>
  </si>
  <si>
    <t xml:space="preserve">  U201315148</t>
  </si>
  <si>
    <t xml:space="preserve">  U201314821</t>
  </si>
  <si>
    <t xml:space="preserve">  U201314858</t>
  </si>
  <si>
    <t xml:space="preserve">  U201315206</t>
  </si>
  <si>
    <t xml:space="preserve">  U201315140</t>
  </si>
  <si>
    <t xml:space="preserve">  U201314878</t>
  </si>
  <si>
    <t xml:space="preserve">  U201314818</t>
  </si>
  <si>
    <t xml:space="preserve">  U201314819</t>
  </si>
  <si>
    <t xml:space="preserve">  U201315205</t>
  </si>
  <si>
    <t xml:space="preserve">  U201315025</t>
  </si>
  <si>
    <t xml:space="preserve">  U201314948</t>
  </si>
  <si>
    <t xml:space="preserve">  U201314879</t>
  </si>
  <si>
    <t xml:space="preserve">  U201315017</t>
  </si>
  <si>
    <t xml:space="preserve">  U201314857</t>
  </si>
  <si>
    <t xml:space="preserve">  U201314933</t>
  </si>
  <si>
    <t xml:space="preserve">  U201314988</t>
  </si>
  <si>
    <t xml:space="preserve">  U201314985</t>
  </si>
  <si>
    <t xml:space="preserve">  U201315131</t>
  </si>
  <si>
    <t xml:space="preserve">  U201314866</t>
  </si>
  <si>
    <t xml:space="preserve">  U201314932</t>
  </si>
  <si>
    <t xml:space="preserve">  U201315021</t>
  </si>
  <si>
    <t xml:space="preserve">  U201315068</t>
  </si>
  <si>
    <t xml:space="preserve">  U201315207</t>
  </si>
  <si>
    <t xml:space="preserve">  U201315006</t>
  </si>
  <si>
    <t xml:space="preserve">  U201314928</t>
  </si>
  <si>
    <t xml:space="preserve">  U201314820</t>
  </si>
  <si>
    <t xml:space="preserve">  U201314859</t>
  </si>
  <si>
    <t xml:space="preserve">  U201314822</t>
  </si>
  <si>
    <t xml:space="preserve">  U201315059</t>
  </si>
  <si>
    <t xml:space="preserve">  U201214745</t>
  </si>
  <si>
    <t xml:space="preserve">  U201315179</t>
  </si>
  <si>
    <t xml:space="preserve">  U201314960</t>
  </si>
  <si>
    <t xml:space="preserve">  U201315095</t>
  </si>
  <si>
    <t xml:space="preserve">  U201314890</t>
  </si>
  <si>
    <t xml:space="preserve">  U201315225</t>
  </si>
  <si>
    <t xml:space="preserve">  U201314974</t>
  </si>
  <si>
    <t xml:space="preserve">  U201315036</t>
  </si>
  <si>
    <t xml:space="preserve">  U201314816</t>
  </si>
  <si>
    <t xml:space="preserve">  U201314919</t>
  </si>
  <si>
    <t xml:space="preserve">  U201315150</t>
  </si>
  <si>
    <t xml:space="preserve">  U201315116</t>
  </si>
  <si>
    <t xml:space="preserve">  U201315147</t>
  </si>
  <si>
    <t xml:space="preserve">  U201314984</t>
  </si>
  <si>
    <t xml:space="preserve">  U201314982</t>
  </si>
  <si>
    <t xml:space="preserve">  U201315223</t>
  </si>
  <si>
    <t xml:space="preserve">  U201315069</t>
  </si>
  <si>
    <t xml:space="preserve">  U201315213</t>
  </si>
  <si>
    <t xml:space="preserve">  U201315109</t>
  </si>
  <si>
    <t xml:space="preserve">  U201315107</t>
  </si>
  <si>
    <t xml:space="preserve">  U201314824</t>
  </si>
  <si>
    <t xml:space="preserve">  U201314796</t>
  </si>
  <si>
    <t xml:space="preserve">  U201315127</t>
  </si>
  <si>
    <t xml:space="preserve">  U201315141</t>
  </si>
  <si>
    <t xml:space="preserve">  U201314783</t>
  </si>
  <si>
    <t xml:space="preserve">  U201315019</t>
  </si>
  <si>
    <t xml:space="preserve">  U201315208</t>
  </si>
  <si>
    <t xml:space="preserve">  U201314906</t>
  </si>
  <si>
    <t xml:space="preserve">  U201315154</t>
  </si>
  <si>
    <t xml:space="preserve">  U201315008</t>
  </si>
  <si>
    <t xml:space="preserve">  U201314792</t>
  </si>
  <si>
    <t xml:space="preserve">  U201315016</t>
  </si>
  <si>
    <t xml:space="preserve">  U201315040</t>
  </si>
  <si>
    <t xml:space="preserve">  U201315096</t>
  </si>
  <si>
    <t xml:space="preserve">  U201315014</t>
  </si>
  <si>
    <t xml:space="preserve">  U201314887</t>
  </si>
  <si>
    <t xml:space="preserve">  U201314782</t>
  </si>
  <si>
    <t xml:space="preserve">  U201315160</t>
  </si>
  <si>
    <t xml:space="preserve">  U201314869</t>
  </si>
  <si>
    <t xml:space="preserve">  U201315199</t>
  </si>
  <si>
    <t xml:space="preserve">  U201315064</t>
  </si>
  <si>
    <t xml:space="preserve">  U201315078</t>
  </si>
  <si>
    <t xml:space="preserve">  U201314946</t>
  </si>
  <si>
    <t xml:space="preserve">  U201315125</t>
  </si>
  <si>
    <t xml:space="preserve">  U201315015</t>
  </si>
  <si>
    <t xml:space="preserve">  U201315081</t>
  </si>
  <si>
    <t xml:space="preserve">  U201314983</t>
  </si>
  <si>
    <t xml:space="preserve">  U201315026</t>
  </si>
  <si>
    <t xml:space="preserve">  U201315063</t>
  </si>
  <si>
    <t xml:space="preserve">  U201314891</t>
  </si>
  <si>
    <t xml:space="preserve">  U201314967</t>
  </si>
  <si>
    <t xml:space="preserve">  U201315119</t>
  </si>
  <si>
    <t xml:space="preserve">  U201314831</t>
  </si>
  <si>
    <t xml:space="preserve">  U201314968</t>
  </si>
  <si>
    <t xml:space="preserve">  U201315123</t>
  </si>
  <si>
    <t xml:space="preserve">  U201314840</t>
  </si>
  <si>
    <t xml:space="preserve">  U201315013</t>
  </si>
  <si>
    <t xml:space="preserve">  U201214946</t>
  </si>
  <si>
    <t xml:space="preserve">  U201314835</t>
  </si>
  <si>
    <t xml:space="preserve">  U201314784</t>
  </si>
  <si>
    <t xml:space="preserve">  U201315185</t>
  </si>
  <si>
    <t xml:space="preserve">  U201314787</t>
  </si>
  <si>
    <t xml:space="preserve">  U201314832</t>
  </si>
  <si>
    <t xml:space="preserve">  U201315051</t>
  </si>
  <si>
    <t xml:space="preserve">  U201314799</t>
  </si>
  <si>
    <t xml:space="preserve">  U201315071</t>
  </si>
  <si>
    <t xml:space="preserve">  U201315126</t>
  </si>
  <si>
    <t xml:space="preserve">  U201314902</t>
  </si>
  <si>
    <t xml:space="preserve">  U201315034</t>
  </si>
  <si>
    <t xml:space="preserve">  U201314880</t>
  </si>
  <si>
    <t xml:space="preserve">  U201315215</t>
  </si>
  <si>
    <t xml:space="preserve">  U201314797</t>
  </si>
  <si>
    <t xml:space="preserve">  U201314881</t>
  </si>
  <si>
    <t xml:space="preserve">  U201315217</t>
  </si>
  <si>
    <t xml:space="preserve">  U201315087</t>
  </si>
  <si>
    <t xml:space="preserve">  U201315067</t>
  </si>
  <si>
    <t xml:space="preserve">  U201315076</t>
  </si>
  <si>
    <t xml:space="preserve">  U201314828</t>
  </si>
  <si>
    <t xml:space="preserve">  U201315065</t>
  </si>
  <si>
    <t xml:space="preserve">  U201314843</t>
  </si>
  <si>
    <t xml:space="preserve">  U201315048</t>
  </si>
  <si>
    <t xml:space="preserve">  U201314800</t>
  </si>
  <si>
    <t xml:space="preserve">  U201314815</t>
  </si>
  <si>
    <t xml:space="preserve">  U201315161</t>
  </si>
  <si>
    <t xml:space="preserve">  U201315190</t>
  </si>
  <si>
    <t xml:space="preserve">  U201315153</t>
  </si>
  <si>
    <t xml:space="preserve">  U201315012</t>
  </si>
  <si>
    <t xml:space="preserve">  U201314914</t>
  </si>
  <si>
    <t xml:space="preserve">  U201315186</t>
  </si>
  <si>
    <t xml:space="preserve">  U201315129</t>
  </si>
  <si>
    <t xml:space="preserve">  U201314915</t>
  </si>
  <si>
    <t xml:space="preserve">  U201315136</t>
  </si>
  <si>
    <t xml:space="preserve">  U201315201</t>
  </si>
  <si>
    <t xml:space="preserve">  U201314924</t>
  </si>
  <si>
    <t xml:space="preserve">  U201314992</t>
  </si>
  <si>
    <t xml:space="preserve">  U201315187</t>
  </si>
  <si>
    <t xml:space="preserve">  U201314781</t>
  </si>
  <si>
    <t xml:space="preserve">  U201315151</t>
  </si>
  <si>
    <t xml:space="preserve">  U201315138</t>
  </si>
  <si>
    <t xml:space="preserve">  U201315098</t>
  </si>
  <si>
    <t xml:space="preserve">  U201315157</t>
  </si>
  <si>
    <t xml:space="preserve">  U201315145</t>
  </si>
  <si>
    <t xml:space="preserve">  U201315037</t>
  </si>
  <si>
    <t xml:space="preserve">  U201314790</t>
  </si>
  <si>
    <t xml:space="preserve">  U201314964</t>
  </si>
  <si>
    <t xml:space="preserve">  U201315135</t>
  </si>
  <si>
    <t xml:space="preserve">  U201315052</t>
  </si>
  <si>
    <t xml:space="preserve">  U201315108</t>
  </si>
  <si>
    <t xml:space="preserve">  U201315169</t>
  </si>
  <si>
    <t xml:space="preserve">  U201315184</t>
  </si>
  <si>
    <t xml:space="preserve">  U201314925</t>
  </si>
  <si>
    <t xml:space="preserve">  U201315189</t>
  </si>
  <si>
    <t xml:space="preserve">  U201314961</t>
  </si>
  <si>
    <t xml:space="preserve">  U201314883</t>
  </si>
  <si>
    <t xml:space="preserve">  U201315146</t>
  </si>
  <si>
    <t xml:space="preserve">  U201315159</t>
  </si>
  <si>
    <t xml:space="preserve">  U201314844</t>
  </si>
  <si>
    <t xml:space="preserve">  U201315165</t>
  </si>
  <si>
    <t xml:space="preserve">  U201314777</t>
  </si>
  <si>
    <t xml:space="preserve">  U201314862</t>
  </si>
  <si>
    <t xml:space="preserve">  U201315143</t>
  </si>
  <si>
    <t xml:space="preserve">  U201315045</t>
  </si>
  <si>
    <t xml:space="preserve">  U201315042</t>
  </si>
  <si>
    <t xml:space="preserve">  U201315111</t>
  </si>
  <si>
    <t xml:space="preserve">  U201314923</t>
  </si>
  <si>
    <t xml:space="preserve">  U201315106</t>
  </si>
  <si>
    <t xml:space="preserve">  U201317618</t>
  </si>
  <si>
    <t xml:space="preserve">  U201314882</t>
  </si>
  <si>
    <t xml:space="preserve">  U201315124</t>
  </si>
  <si>
    <t xml:space="preserve">  U201314908</t>
  </si>
  <si>
    <t xml:space="preserve">  U201314814</t>
  </si>
  <si>
    <t xml:space="preserve">  U201315137</t>
  </si>
  <si>
    <t xml:space="preserve">  U201314900</t>
  </si>
  <si>
    <t xml:space="preserve">  U201315219</t>
  </si>
  <si>
    <t xml:space="preserve">  U201314937</t>
  </si>
  <si>
    <t xml:space="preserve">  U201315003</t>
  </si>
  <si>
    <t xml:space="preserve">  U201315005</t>
  </si>
  <si>
    <t xml:space="preserve">  U201314806</t>
  </si>
  <si>
    <t xml:space="preserve">  U201314943</t>
  </si>
  <si>
    <t xml:space="preserve">  U201314991</t>
  </si>
  <si>
    <t xml:space="preserve">  U201315018</t>
  </si>
  <si>
    <t xml:space="preserve">  U201315046</t>
  </si>
  <si>
    <t xml:space="preserve">  U201314922</t>
  </si>
  <si>
    <t xml:space="preserve">  U201315024</t>
  </si>
  <si>
    <t xml:space="preserve">  U201314847</t>
  </si>
  <si>
    <t xml:space="preserve">  U201314935</t>
  </si>
  <si>
    <t xml:space="preserve">  U201314801</t>
  </si>
  <si>
    <t xml:space="preserve">  U201314934</t>
  </si>
  <si>
    <t xml:space="preserve">  U201315054</t>
  </si>
  <si>
    <t xml:space="preserve">  U201315191</t>
  </si>
  <si>
    <t xml:space="preserve">  U201314895</t>
  </si>
  <si>
    <t xml:space="preserve">  U201314907</t>
  </si>
  <si>
    <t xml:space="preserve">  U201314899</t>
  </si>
  <si>
    <t xml:space="preserve">  U201314865</t>
  </si>
  <si>
    <t xml:space="preserve">  U201315202</t>
  </si>
  <si>
    <t xml:space="preserve">  U201315058</t>
  </si>
  <si>
    <t xml:space="preserve">  U201315188</t>
  </si>
  <si>
    <t xml:space="preserve">  U201314970</t>
  </si>
  <si>
    <t xml:space="preserve">  U201314810</t>
  </si>
  <si>
    <t xml:space="preserve">  U201314823</t>
  </si>
  <si>
    <t xml:space="preserve">  U201315061</t>
  </si>
  <si>
    <t xml:space="preserve">  U201314977</t>
  </si>
  <si>
    <t xml:space="preserve">  U201315085</t>
  </si>
  <si>
    <t xml:space="preserve">  U201314838</t>
  </si>
  <si>
    <t xml:space="preserve">  U201314938</t>
  </si>
  <si>
    <t xml:space="preserve">  U201315174</t>
  </si>
  <si>
    <t xml:space="preserve">  U201315030</t>
  </si>
  <si>
    <t xml:space="preserve">  U201314942</t>
  </si>
  <si>
    <t xml:space="preserve">  U201314975</t>
  </si>
  <si>
    <t xml:space="preserve">  U201314986</t>
  </si>
  <si>
    <t xml:space="preserve">  U201314845</t>
  </si>
  <si>
    <t xml:space="preserve">  U201314817</t>
  </si>
  <si>
    <t xml:space="preserve">  U201314996</t>
  </si>
  <si>
    <t xml:space="preserve">  U201314871</t>
  </si>
  <si>
    <t xml:space="preserve">  U201315079</t>
  </si>
  <si>
    <t xml:space="preserve">  U201315020</t>
  </si>
  <si>
    <t xml:space="preserve">  U201315115</t>
  </si>
  <si>
    <t xml:space="preserve">  U201315009</t>
  </si>
  <si>
    <t xml:space="preserve">  U201315133</t>
  </si>
  <si>
    <t xml:space="preserve">  U201314812</t>
  </si>
  <si>
    <t xml:space="preserve">  U201314972</t>
  </si>
  <si>
    <t xml:space="preserve">  U201314920</t>
  </si>
  <si>
    <t xml:space="preserve">  U201314901</t>
  </si>
  <si>
    <t xml:space="preserve">  U201315093</t>
  </si>
  <si>
    <t xml:space="preserve">  U201314788</t>
  </si>
  <si>
    <t xml:space="preserve">  U201315094</t>
  </si>
  <si>
    <t xml:space="preserve">  U201315216</t>
  </si>
  <si>
    <t xml:space="preserve">  U201315224</t>
  </si>
  <si>
    <t xml:space="preserve">  U201314909</t>
  </si>
  <si>
    <t xml:space="preserve">  U201315043</t>
  </si>
  <si>
    <t xml:space="preserve">  U201315183</t>
  </si>
  <si>
    <t xml:space="preserve">  U201314952</t>
  </si>
  <si>
    <t xml:space="preserve">  U201315035</t>
  </si>
  <si>
    <t xml:space="preserve">  U201314926</t>
  </si>
  <si>
    <t xml:space="preserve">  U201315062</t>
  </si>
  <si>
    <t xml:space="preserve">  U201315193</t>
  </si>
  <si>
    <t xml:space="preserve">  U201314807</t>
  </si>
  <si>
    <t xml:space="preserve">  U201314971</t>
  </si>
  <si>
    <t xml:space="preserve">  U201314786</t>
  </si>
  <si>
    <t xml:space="preserve">  U201315031</t>
  </si>
  <si>
    <t xml:space="preserve">  U201314833</t>
  </si>
  <si>
    <t xml:space="preserve">  U201315173</t>
  </si>
  <si>
    <t xml:space="preserve">  U201314827</t>
  </si>
  <si>
    <t xml:space="preserve">  U201314965</t>
  </si>
  <si>
    <t xml:space="preserve">  U201315028</t>
  </si>
  <si>
    <t xml:space="preserve">  U201314896</t>
  </si>
  <si>
    <t xml:space="preserve">  U201315001</t>
  </si>
  <si>
    <t xml:space="preserve">  U201314791</t>
  </si>
  <si>
    <t xml:space="preserve">  U201315142</t>
  </si>
  <si>
    <t xml:space="preserve">  U201315029</t>
  </si>
  <si>
    <t xml:space="preserve">  U201315090</t>
  </si>
  <si>
    <t xml:space="preserve">  U201314989</t>
  </si>
  <si>
    <t xml:space="preserve">  U201314805</t>
  </si>
  <si>
    <t xml:space="preserve">  U201315002</t>
  </si>
  <si>
    <t xml:space="preserve">  U201314939</t>
  </si>
  <si>
    <t xml:space="preserve">  U201314855</t>
  </si>
  <si>
    <t xml:space="preserve">  U201314916</t>
  </si>
  <si>
    <t xml:space="preserve">  U201314888</t>
  </si>
  <si>
    <t xml:space="preserve">  U201315053</t>
  </si>
  <si>
    <t xml:space="preserve">  U201315074</t>
  </si>
  <si>
    <t xml:space="preserve">  U201314885</t>
  </si>
  <si>
    <t xml:space="preserve">  U201314940</t>
  </si>
  <si>
    <t xml:space="preserve">  U201315057</t>
  </si>
  <si>
    <t xml:space="preserve">  U201314779</t>
  </si>
  <si>
    <t xml:space="preserve">  U201314917</t>
  </si>
  <si>
    <t xml:space="preserve">  U201314978</t>
  </si>
  <si>
    <t xml:space="preserve">  U201314867</t>
  </si>
  <si>
    <t xml:space="preserve">  U201315049</t>
  </si>
  <si>
    <t xml:space="preserve">  U201315196</t>
  </si>
  <si>
    <t xml:space="preserve">  U201315044</t>
  </si>
  <si>
    <t xml:space="preserve">  U201314918</t>
  </si>
  <si>
    <t xml:space="preserve">  U201314929</t>
  </si>
  <si>
    <t xml:space="preserve">  U201315007</t>
  </si>
  <si>
    <t xml:space="preserve">  U201314794</t>
  </si>
  <si>
    <t xml:space="preserve">  U201315211</t>
  </si>
  <si>
    <t xml:space="preserve">  U201314789</t>
  </si>
  <si>
    <t xml:space="preserve">  U201315158</t>
  </si>
  <si>
    <t xml:space="preserve">  U201315070</t>
  </si>
  <si>
    <t xml:space="preserve">  U201315192</t>
  </si>
  <si>
    <t xml:space="preserve">  U201314884</t>
  </si>
  <si>
    <t xml:space="preserve">  U201315222</t>
  </si>
  <si>
    <t xml:space="preserve">  U201315110</t>
  </si>
  <si>
    <t xml:space="preserve">  U201313895</t>
  </si>
  <si>
    <t xml:space="preserve">  U201315010</t>
  </si>
  <si>
    <t xml:space="preserve">  U201315100</t>
  </si>
  <si>
    <t xml:space="preserve">  U201314981</t>
  </si>
  <si>
    <t xml:space="preserve">  U201315092</t>
  </si>
  <si>
    <t xml:space="preserve">  U201314861</t>
  </si>
  <si>
    <t xml:space="preserve">  U201315134</t>
  </si>
  <si>
    <t xml:space="preserve">  U201214307</t>
  </si>
  <si>
    <t xml:space="preserve">  U201315105</t>
  </si>
  <si>
    <t xml:space="preserve">  U201314780</t>
  </si>
  <si>
    <t xml:space="preserve">  U201314998</t>
  </si>
  <si>
    <t xml:space="preserve">  U201314808</t>
  </si>
  <si>
    <t xml:space="preserve">  U201315088</t>
  </si>
  <si>
    <t xml:space="preserve">  U201314997</t>
  </si>
  <si>
    <t xml:space="preserve">  U201314912</t>
  </si>
  <si>
    <t xml:space="preserve">  U201314854</t>
  </si>
  <si>
    <t xml:space="preserve">  U201315039</t>
  </si>
  <si>
    <t xml:space="preserve">  U201315132</t>
  </si>
  <si>
    <t xml:space="preserve">  U201314850</t>
  </si>
  <si>
    <t xml:space="preserve">  U201314839</t>
  </si>
  <si>
    <t xml:space="preserve">  U201315011</t>
  </si>
  <si>
    <t xml:space="preserve">  U201314863</t>
  </si>
  <si>
    <t xml:space="preserve">  U201314979</t>
  </si>
  <si>
    <t xml:space="preserve">  U201314811</t>
  </si>
  <si>
    <t xml:space="preserve">  U201315097</t>
  </si>
  <si>
    <t xml:space="preserve">  U201315120</t>
  </si>
  <si>
    <t xml:space="preserve">  U201315122</t>
  </si>
  <si>
    <t xml:space="preserve">  U201315102</t>
  </si>
  <si>
    <t xml:space="preserve">  U201315083</t>
  </si>
  <si>
    <t xml:space="preserve">  U201314836</t>
  </si>
  <si>
    <t xml:space="preserve">  U201314853</t>
  </si>
  <si>
    <t xml:space="preserve">  U201315155</t>
  </si>
  <si>
    <t xml:space="preserve">  U201314927</t>
  </si>
  <si>
    <t xml:space="preserve">  U201315075</t>
  </si>
  <si>
    <t xml:space="preserve">  U201314875</t>
  </si>
  <si>
    <t xml:space="preserve">  U201315086</t>
  </si>
  <si>
    <t xml:space="preserve">  U201314913</t>
  </si>
  <si>
    <t xml:space="preserve">  U201314886</t>
  </si>
  <si>
    <t xml:space="preserve">  U201314293</t>
  </si>
  <si>
    <t xml:space="preserve">  U201314846</t>
  </si>
  <si>
    <t xml:space="preserve">  U201314999</t>
  </si>
  <si>
    <t xml:space="preserve">  U201315156</t>
  </si>
  <si>
    <t xml:space="preserve">  U201315101</t>
  </si>
  <si>
    <t xml:space="preserve">  U201315038</t>
  </si>
  <si>
    <t>计算机科学与技术201306班</t>
  </si>
  <si>
    <t>计算机科学与技术201307班</t>
  </si>
  <si>
    <t>计算机科学与技术201305班</t>
  </si>
  <si>
    <t>信息安全201303班</t>
  </si>
  <si>
    <t>计算机科学与技术201309班</t>
  </si>
  <si>
    <t>计算机科学与技术201302班</t>
  </si>
  <si>
    <t>计算机科学与技术201301班</t>
  </si>
  <si>
    <t>计算机科学与技术201304班</t>
  </si>
  <si>
    <t>计算机科学与技术201310班</t>
  </si>
  <si>
    <t>计算机科学与技术201308班</t>
  </si>
  <si>
    <t>物联网工程201301班</t>
  </si>
  <si>
    <t>计算机科学与技术201303班</t>
  </si>
  <si>
    <t>信息安全201302班</t>
  </si>
  <si>
    <t>计算机科学与技术创新实验班（ACM班）201301班</t>
  </si>
  <si>
    <t>名字</t>
    <phoneticPr fontId="1" type="noConversion"/>
  </si>
  <si>
    <t>加权</t>
    <phoneticPr fontId="1" type="noConversion"/>
  </si>
  <si>
    <t>学分</t>
    <phoneticPr fontId="1" type="noConversion"/>
  </si>
  <si>
    <t>查重</t>
    <phoneticPr fontId="1" type="noConversion"/>
  </si>
  <si>
    <t>柴帅</t>
    <phoneticPr fontId="1" type="noConversion"/>
  </si>
  <si>
    <r>
      <rPr>
        <sz val="12"/>
        <color indexed="8"/>
        <rFont val="宋体"/>
        <family val="3"/>
        <charset val="134"/>
      </rPr>
      <t>阿布都外力</t>
    </r>
    <r>
      <rPr>
        <sz val="12"/>
        <color indexed="8"/>
        <rFont val="Dialog"/>
        <family val="1"/>
      </rPr>
      <t>·</t>
    </r>
    <r>
      <rPr>
        <sz val="12"/>
        <color indexed="8"/>
        <rFont val="宋体"/>
        <family val="3"/>
        <charset val="134"/>
      </rPr>
      <t>吾甫尔</t>
    </r>
    <phoneticPr fontId="1" type="noConversion"/>
  </si>
  <si>
    <t>U201314963</t>
    <phoneticPr fontId="1" type="noConversion"/>
  </si>
  <si>
    <t>黄迪</t>
    <phoneticPr fontId="1" type="noConversion"/>
  </si>
  <si>
    <t xml:space="preserve">  孟猛</t>
    <phoneticPr fontId="1" type="noConversion"/>
  </si>
  <si>
    <t xml:space="preserve">  马刚</t>
    <phoneticPr fontId="1" type="noConversion"/>
  </si>
  <si>
    <t xml:space="preserve">  秦立越</t>
    <phoneticPr fontId="1" type="noConversion"/>
  </si>
  <si>
    <t xml:space="preserve">  杨依舟</t>
    <phoneticPr fontId="1" type="noConversion"/>
  </si>
  <si>
    <t xml:space="preserve">  袁庆</t>
    <phoneticPr fontId="1" type="noConversion"/>
  </si>
  <si>
    <t xml:space="preserve">  吴鹏</t>
    <phoneticPr fontId="1" type="noConversion"/>
  </si>
  <si>
    <t xml:space="preserve">  赵安之</t>
    <phoneticPr fontId="1" type="noConversion"/>
  </si>
  <si>
    <t xml:space="preserve">  李成</t>
    <phoneticPr fontId="1" type="noConversion"/>
  </si>
  <si>
    <t xml:space="preserve">  马昶</t>
    <phoneticPr fontId="1" type="noConversion"/>
  </si>
  <si>
    <t xml:space="preserve">  李诚昌</t>
    <phoneticPr fontId="1" type="noConversion"/>
  </si>
  <si>
    <t xml:space="preserve">  何坤</t>
    <phoneticPr fontId="1" type="noConversion"/>
  </si>
  <si>
    <t xml:space="preserve">  温旭东</t>
    <phoneticPr fontId="1" type="noConversion"/>
  </si>
  <si>
    <t xml:space="preserve">  黄祎飞</t>
    <phoneticPr fontId="1" type="noConversion"/>
  </si>
  <si>
    <t xml:space="preserve">  李奘超</t>
    <phoneticPr fontId="1" type="noConversion"/>
  </si>
  <si>
    <t xml:space="preserve">  王镇宇</t>
    <phoneticPr fontId="1" type="noConversion"/>
  </si>
  <si>
    <t xml:space="preserve">  区剑锐</t>
    <phoneticPr fontId="1" type="noConversion"/>
  </si>
  <si>
    <t xml:space="preserve">  韩雨桥</t>
    <phoneticPr fontId="1" type="noConversion"/>
  </si>
  <si>
    <t xml:space="preserve">  房逸群</t>
    <phoneticPr fontId="1" type="noConversion"/>
  </si>
  <si>
    <t xml:space="preserve">  王一吉</t>
    <phoneticPr fontId="1" type="noConversion"/>
  </si>
  <si>
    <t xml:space="preserve">  刘贵亮</t>
    <phoneticPr fontId="1" type="noConversion"/>
  </si>
  <si>
    <t xml:space="preserve">  吴双</t>
    <phoneticPr fontId="1" type="noConversion"/>
  </si>
  <si>
    <t xml:space="preserve">  范金铮</t>
    <phoneticPr fontId="1" type="noConversion"/>
  </si>
  <si>
    <t xml:space="preserve">  阿里木江·玉山</t>
    <phoneticPr fontId="1" type="noConversion"/>
  </si>
  <si>
    <t xml:space="preserve">  李永帅</t>
    <phoneticPr fontId="1" type="noConversion"/>
  </si>
  <si>
    <t xml:space="preserve">  陈铮</t>
    <phoneticPr fontId="1" type="noConversion"/>
  </si>
  <si>
    <t xml:space="preserve">  刘予忱</t>
    <phoneticPr fontId="1" type="noConversion"/>
  </si>
  <si>
    <t xml:space="preserve">  贺佩弦</t>
    <phoneticPr fontId="1" type="noConversion"/>
  </si>
  <si>
    <t xml:space="preserve">  田钰杰</t>
    <phoneticPr fontId="1" type="noConversion"/>
  </si>
  <si>
    <t xml:space="preserve">  肖铸辉</t>
    <phoneticPr fontId="1" type="noConversion"/>
  </si>
  <si>
    <t xml:space="preserve">  朱亚明</t>
    <phoneticPr fontId="1" type="noConversion"/>
  </si>
  <si>
    <t xml:space="preserve">  唐健</t>
    <phoneticPr fontId="1" type="noConversion"/>
  </si>
  <si>
    <t xml:space="preserve">  庞家豪</t>
    <phoneticPr fontId="1" type="noConversion"/>
  </si>
  <si>
    <t xml:space="preserve">  张子正</t>
    <phoneticPr fontId="1" type="noConversion"/>
  </si>
  <si>
    <t xml:space="preserve">  许济川</t>
    <phoneticPr fontId="1" type="noConversion"/>
  </si>
  <si>
    <t xml:space="preserve">  王剑</t>
    <phoneticPr fontId="1" type="noConversion"/>
  </si>
  <si>
    <t xml:space="preserve">  唐本达</t>
    <phoneticPr fontId="1" type="noConversion"/>
  </si>
  <si>
    <t xml:space="preserve">  梁超贵</t>
    <phoneticPr fontId="1" type="noConversion"/>
  </si>
  <si>
    <t xml:space="preserve">  戴天舒</t>
    <phoneticPr fontId="1" type="noConversion"/>
  </si>
  <si>
    <t xml:space="preserve">  刘立鹏</t>
    <phoneticPr fontId="1" type="noConversion"/>
  </si>
  <si>
    <t xml:space="preserve">  吕柏翰</t>
    <phoneticPr fontId="1" type="noConversion"/>
  </si>
  <si>
    <t xml:space="preserve">  易亚洲</t>
    <phoneticPr fontId="1" type="noConversion"/>
  </si>
  <si>
    <t xml:space="preserve">  万毅明</t>
    <phoneticPr fontId="1" type="noConversion"/>
  </si>
  <si>
    <t xml:space="preserve">  王启东</t>
    <phoneticPr fontId="1" type="noConversion"/>
  </si>
  <si>
    <t xml:space="preserve">  李呈隆</t>
    <phoneticPr fontId="1" type="noConversion"/>
  </si>
  <si>
    <t xml:space="preserve">  刘文涛</t>
    <phoneticPr fontId="1" type="noConversion"/>
  </si>
  <si>
    <t xml:space="preserve">  李琨</t>
    <phoneticPr fontId="1" type="noConversion"/>
  </si>
  <si>
    <t xml:space="preserve">  赵恩迟</t>
    <phoneticPr fontId="1" type="noConversion"/>
  </si>
  <si>
    <t xml:space="preserve">  彭鹏</t>
    <phoneticPr fontId="1" type="noConversion"/>
  </si>
  <si>
    <t xml:space="preserve">  雷靖宇</t>
    <phoneticPr fontId="1" type="noConversion"/>
  </si>
  <si>
    <t xml:space="preserve">  张骏</t>
    <phoneticPr fontId="1" type="noConversion"/>
  </si>
  <si>
    <t xml:space="preserve">  李宗哲</t>
    <phoneticPr fontId="1" type="noConversion"/>
  </si>
  <si>
    <t xml:space="preserve">  万俊宏</t>
    <phoneticPr fontId="1" type="noConversion"/>
  </si>
  <si>
    <t xml:space="preserve">  王子豪</t>
    <phoneticPr fontId="1" type="noConversion"/>
  </si>
  <si>
    <t xml:space="preserve">  王超</t>
    <phoneticPr fontId="1" type="noConversion"/>
  </si>
  <si>
    <t xml:space="preserve">  彭汝成</t>
    <phoneticPr fontId="1" type="noConversion"/>
  </si>
  <si>
    <t xml:space="preserve">  张翼翔</t>
    <phoneticPr fontId="1" type="noConversion"/>
  </si>
  <si>
    <t xml:space="preserve">  陈杭</t>
    <phoneticPr fontId="1" type="noConversion"/>
  </si>
  <si>
    <t xml:space="preserve">  李土金</t>
    <phoneticPr fontId="1" type="noConversion"/>
  </si>
  <si>
    <t xml:space="preserve">  周正方</t>
    <phoneticPr fontId="1" type="noConversion"/>
  </si>
  <si>
    <t xml:space="preserve">  罗婷婷</t>
    <phoneticPr fontId="1" type="noConversion"/>
  </si>
  <si>
    <t xml:space="preserve">  黄兴</t>
    <phoneticPr fontId="1" type="noConversion"/>
  </si>
  <si>
    <t xml:space="preserve">  杨爽</t>
    <phoneticPr fontId="1" type="noConversion"/>
  </si>
  <si>
    <t xml:space="preserve">  许鹏</t>
    <phoneticPr fontId="1" type="noConversion"/>
  </si>
  <si>
    <t xml:space="preserve">  冯海珂</t>
    <phoneticPr fontId="1" type="noConversion"/>
  </si>
  <si>
    <t xml:space="preserve">  邱伟庭</t>
    <phoneticPr fontId="1" type="noConversion"/>
  </si>
  <si>
    <t xml:space="preserve">  竹永青</t>
    <phoneticPr fontId="1" type="noConversion"/>
  </si>
  <si>
    <t xml:space="preserve">  王钰祥</t>
    <phoneticPr fontId="1" type="noConversion"/>
  </si>
  <si>
    <t xml:space="preserve">  曾庆发</t>
    <phoneticPr fontId="1" type="noConversion"/>
  </si>
  <si>
    <t xml:space="preserve">  毛一鸣</t>
    <phoneticPr fontId="1" type="noConversion"/>
  </si>
  <si>
    <t xml:space="preserve">  刘智杰</t>
    <phoneticPr fontId="1" type="noConversion"/>
  </si>
  <si>
    <t xml:space="preserve">  江诚铭</t>
    <phoneticPr fontId="1" type="noConversion"/>
  </si>
  <si>
    <t xml:space="preserve">  徐若愚</t>
    <phoneticPr fontId="1" type="noConversion"/>
  </si>
  <si>
    <t xml:space="preserve">  常祥雨</t>
    <phoneticPr fontId="1" type="noConversion"/>
  </si>
  <si>
    <t xml:space="preserve">  郑欣</t>
    <phoneticPr fontId="1" type="noConversion"/>
  </si>
  <si>
    <t xml:space="preserve">  姚文豪</t>
    <phoneticPr fontId="1" type="noConversion"/>
  </si>
  <si>
    <t xml:space="preserve">  邢维佳</t>
    <phoneticPr fontId="1" type="noConversion"/>
  </si>
  <si>
    <t xml:space="preserve">  王威</t>
    <phoneticPr fontId="1" type="noConversion"/>
  </si>
  <si>
    <t xml:space="preserve">  文智兴</t>
    <phoneticPr fontId="1" type="noConversion"/>
  </si>
  <si>
    <t xml:space="preserve">  张辉</t>
    <phoneticPr fontId="1" type="noConversion"/>
  </si>
  <si>
    <t xml:space="preserve">  罗欢</t>
    <phoneticPr fontId="1" type="noConversion"/>
  </si>
  <si>
    <t xml:space="preserve">  涂亮</t>
    <phoneticPr fontId="1" type="noConversion"/>
  </si>
  <si>
    <t xml:space="preserve">  陈通</t>
    <phoneticPr fontId="1" type="noConversion"/>
  </si>
  <si>
    <t xml:space="preserve">  李梦奇</t>
    <phoneticPr fontId="1" type="noConversion"/>
  </si>
  <si>
    <t xml:space="preserve">  邓彦</t>
    <phoneticPr fontId="1" type="noConversion"/>
  </si>
  <si>
    <t xml:space="preserve">  刘弟顺</t>
    <phoneticPr fontId="1" type="noConversion"/>
  </si>
  <si>
    <t xml:space="preserve">  殷淑君</t>
    <phoneticPr fontId="1" type="noConversion"/>
  </si>
  <si>
    <t xml:space="preserve">  杨振东</t>
    <phoneticPr fontId="1" type="noConversion"/>
  </si>
  <si>
    <t xml:space="preserve">  宗枫博</t>
    <phoneticPr fontId="1" type="noConversion"/>
  </si>
  <si>
    <t xml:space="preserve">  李冰</t>
    <phoneticPr fontId="1" type="noConversion"/>
  </si>
  <si>
    <t xml:space="preserve">  黄绍伟</t>
    <phoneticPr fontId="1" type="noConversion"/>
  </si>
  <si>
    <t xml:space="preserve">  苏志霸</t>
    <phoneticPr fontId="1" type="noConversion"/>
  </si>
  <si>
    <t xml:space="preserve">  袁苹键</t>
    <phoneticPr fontId="1" type="noConversion"/>
  </si>
  <si>
    <t xml:space="preserve">  田野</t>
    <phoneticPr fontId="1" type="noConversion"/>
  </si>
  <si>
    <t xml:space="preserve">  旷野</t>
    <phoneticPr fontId="1" type="noConversion"/>
  </si>
  <si>
    <t xml:space="preserve">  谢鹏飞</t>
    <phoneticPr fontId="1" type="noConversion"/>
  </si>
  <si>
    <t xml:space="preserve">  周京漩</t>
    <phoneticPr fontId="1" type="noConversion"/>
  </si>
  <si>
    <t xml:space="preserve">  张鑫</t>
    <phoneticPr fontId="1" type="noConversion"/>
  </si>
  <si>
    <t xml:space="preserve">  黄宇栋</t>
    <phoneticPr fontId="1" type="noConversion"/>
  </si>
  <si>
    <t xml:space="preserve">  徐鹏</t>
    <phoneticPr fontId="1" type="noConversion"/>
  </si>
  <si>
    <t xml:space="preserve">  冯实</t>
    <phoneticPr fontId="1" type="noConversion"/>
  </si>
  <si>
    <t xml:space="preserve">  汪哲</t>
    <phoneticPr fontId="1" type="noConversion"/>
  </si>
  <si>
    <t xml:space="preserve">  葛王帅</t>
    <phoneticPr fontId="1" type="noConversion"/>
  </si>
  <si>
    <t xml:space="preserve">  陈锦鹏</t>
    <phoneticPr fontId="1" type="noConversion"/>
  </si>
  <si>
    <t xml:space="preserve">  吴孟尧</t>
    <phoneticPr fontId="1" type="noConversion"/>
  </si>
  <si>
    <t xml:space="preserve">  唐郑伟</t>
    <phoneticPr fontId="1" type="noConversion"/>
  </si>
  <si>
    <t xml:space="preserve">  李薛子相</t>
    <phoneticPr fontId="1" type="noConversion"/>
  </si>
  <si>
    <t xml:space="preserve">  张志聪</t>
    <phoneticPr fontId="1" type="noConversion"/>
  </si>
  <si>
    <t xml:space="preserve">  刘维顺</t>
    <phoneticPr fontId="1" type="noConversion"/>
  </si>
  <si>
    <t xml:space="preserve">  易五洋</t>
    <phoneticPr fontId="1" type="noConversion"/>
  </si>
  <si>
    <t xml:space="preserve">  严铭</t>
    <phoneticPr fontId="1" type="noConversion"/>
  </si>
  <si>
    <t xml:space="preserve">  邱泽宇</t>
    <phoneticPr fontId="1" type="noConversion"/>
  </si>
  <si>
    <t xml:space="preserve">  任康</t>
    <phoneticPr fontId="1" type="noConversion"/>
  </si>
  <si>
    <t xml:space="preserve">  赵恒</t>
    <phoneticPr fontId="1" type="noConversion"/>
  </si>
  <si>
    <t xml:space="preserve">  李郭清</t>
    <phoneticPr fontId="1" type="noConversion"/>
  </si>
  <si>
    <t xml:space="preserve">  刘美琪</t>
    <phoneticPr fontId="1" type="noConversion"/>
  </si>
  <si>
    <t xml:space="preserve">  孙志伟</t>
    <phoneticPr fontId="1" type="noConversion"/>
  </si>
  <si>
    <t xml:space="preserve">  冯尚华</t>
    <phoneticPr fontId="1" type="noConversion"/>
  </si>
  <si>
    <t xml:space="preserve">  唐立</t>
    <phoneticPr fontId="1" type="noConversion"/>
  </si>
  <si>
    <t xml:space="preserve">  杨波</t>
    <phoneticPr fontId="1" type="noConversion"/>
  </si>
  <si>
    <t xml:space="preserve">  王文贤</t>
    <phoneticPr fontId="1" type="noConversion"/>
  </si>
  <si>
    <t xml:space="preserve">  林沛</t>
    <phoneticPr fontId="1" type="noConversion"/>
  </si>
  <si>
    <t xml:space="preserve">  江山</t>
    <phoneticPr fontId="1" type="noConversion"/>
  </si>
  <si>
    <t xml:space="preserve">  王琦磊</t>
    <phoneticPr fontId="1" type="noConversion"/>
  </si>
  <si>
    <t xml:space="preserve">  陈飞龙</t>
    <phoneticPr fontId="1" type="noConversion"/>
  </si>
  <si>
    <t xml:space="preserve">  魏恺</t>
    <phoneticPr fontId="1" type="noConversion"/>
  </si>
  <si>
    <t xml:space="preserve">  龙登余</t>
    <phoneticPr fontId="1" type="noConversion"/>
  </si>
  <si>
    <t xml:space="preserve">  金波</t>
    <phoneticPr fontId="1" type="noConversion"/>
  </si>
  <si>
    <t xml:space="preserve">  赖思彤</t>
    <phoneticPr fontId="1" type="noConversion"/>
  </si>
  <si>
    <t xml:space="preserve">  王普昕</t>
    <phoneticPr fontId="1" type="noConversion"/>
  </si>
  <si>
    <t xml:space="preserve">  蒋惠琳</t>
    <phoneticPr fontId="1" type="noConversion"/>
  </si>
  <si>
    <t xml:space="preserve">  张宏赫</t>
    <phoneticPr fontId="1" type="noConversion"/>
  </si>
  <si>
    <t xml:space="preserve">  许万星</t>
    <phoneticPr fontId="1" type="noConversion"/>
  </si>
  <si>
    <t xml:space="preserve">  王卓杰</t>
    <phoneticPr fontId="1" type="noConversion"/>
  </si>
  <si>
    <t xml:space="preserve">  吴霄</t>
    <phoneticPr fontId="1" type="noConversion"/>
  </si>
  <si>
    <t xml:space="preserve">  王林</t>
    <phoneticPr fontId="1" type="noConversion"/>
  </si>
  <si>
    <t xml:space="preserve">  欧冲</t>
    <phoneticPr fontId="1" type="noConversion"/>
  </si>
  <si>
    <t xml:space="preserve">  张科鑫</t>
    <phoneticPr fontId="1" type="noConversion"/>
  </si>
  <si>
    <t xml:space="preserve">  李若时</t>
    <phoneticPr fontId="1" type="noConversion"/>
  </si>
  <si>
    <t xml:space="preserve">  胡鹏</t>
    <phoneticPr fontId="1" type="noConversion"/>
  </si>
  <si>
    <t xml:space="preserve">  成一心</t>
    <phoneticPr fontId="1" type="noConversion"/>
  </si>
  <si>
    <t xml:space="preserve">  张世杰</t>
    <phoneticPr fontId="1" type="noConversion"/>
  </si>
  <si>
    <t xml:space="preserve">  何成</t>
    <phoneticPr fontId="1" type="noConversion"/>
  </si>
  <si>
    <t xml:space="preserve">  张天铖</t>
    <phoneticPr fontId="1" type="noConversion"/>
  </si>
  <si>
    <t xml:space="preserve">  曹栓</t>
    <phoneticPr fontId="1" type="noConversion"/>
  </si>
  <si>
    <t xml:space="preserve">  李杨</t>
    <phoneticPr fontId="1" type="noConversion"/>
  </si>
  <si>
    <t xml:space="preserve">  雷震</t>
    <phoneticPr fontId="1" type="noConversion"/>
  </si>
  <si>
    <t xml:space="preserve">  程灿</t>
    <phoneticPr fontId="1" type="noConversion"/>
  </si>
  <si>
    <t xml:space="preserve">  许子凯</t>
    <phoneticPr fontId="1" type="noConversion"/>
  </si>
  <si>
    <t xml:space="preserve">  马争</t>
    <phoneticPr fontId="1" type="noConversion"/>
  </si>
  <si>
    <t xml:space="preserve">  雷旺</t>
    <phoneticPr fontId="1" type="noConversion"/>
  </si>
  <si>
    <t xml:space="preserve">  尹志凌</t>
    <phoneticPr fontId="1" type="noConversion"/>
  </si>
  <si>
    <t xml:space="preserve">  倪秋龙</t>
    <phoneticPr fontId="1" type="noConversion"/>
  </si>
  <si>
    <t xml:space="preserve">  方敏</t>
    <phoneticPr fontId="1" type="noConversion"/>
  </si>
  <si>
    <t xml:space="preserve">  雷垚</t>
    <phoneticPr fontId="1" type="noConversion"/>
  </si>
  <si>
    <t xml:space="preserve">  刘敏学</t>
    <phoneticPr fontId="1" type="noConversion"/>
  </si>
  <si>
    <t xml:space="preserve">  尹继来</t>
    <phoneticPr fontId="1" type="noConversion"/>
  </si>
  <si>
    <t xml:space="preserve">  刘晓宇</t>
    <phoneticPr fontId="1" type="noConversion"/>
  </si>
  <si>
    <t xml:space="preserve">  汪潇滟</t>
    <phoneticPr fontId="1" type="noConversion"/>
  </si>
  <si>
    <t xml:space="preserve">  官宇翔</t>
    <phoneticPr fontId="1" type="noConversion"/>
  </si>
  <si>
    <t xml:space="preserve">  朱夷</t>
    <phoneticPr fontId="1" type="noConversion"/>
  </si>
  <si>
    <t xml:space="preserve">  赵长悦</t>
    <phoneticPr fontId="1" type="noConversion"/>
  </si>
  <si>
    <t xml:space="preserve">  姚波</t>
    <phoneticPr fontId="1" type="noConversion"/>
  </si>
  <si>
    <t xml:space="preserve">  牛紫悦</t>
    <phoneticPr fontId="1" type="noConversion"/>
  </si>
  <si>
    <t xml:space="preserve">  霍亮</t>
    <phoneticPr fontId="1" type="noConversion"/>
  </si>
  <si>
    <t xml:space="preserve">  崔倩</t>
    <phoneticPr fontId="1" type="noConversion"/>
  </si>
  <si>
    <t xml:space="preserve">  陈磊</t>
    <phoneticPr fontId="1" type="noConversion"/>
  </si>
  <si>
    <t xml:space="preserve">  刘坚</t>
    <phoneticPr fontId="1" type="noConversion"/>
  </si>
  <si>
    <t xml:space="preserve">  熊雪</t>
    <phoneticPr fontId="1" type="noConversion"/>
  </si>
  <si>
    <t xml:space="preserve">  陈墨</t>
    <phoneticPr fontId="1" type="noConversion"/>
  </si>
  <si>
    <t xml:space="preserve">  吴贝勒</t>
    <phoneticPr fontId="1" type="noConversion"/>
  </si>
  <si>
    <t xml:space="preserve">  胡淦</t>
    <phoneticPr fontId="1" type="noConversion"/>
  </si>
  <si>
    <t xml:space="preserve">  王鹏</t>
    <phoneticPr fontId="1" type="noConversion"/>
  </si>
  <si>
    <t xml:space="preserve">  袁玉环</t>
    <phoneticPr fontId="1" type="noConversion"/>
  </si>
  <si>
    <t xml:space="preserve">  吴荣琛</t>
    <phoneticPr fontId="1" type="noConversion"/>
  </si>
  <si>
    <t xml:space="preserve">  段沛云</t>
    <phoneticPr fontId="1" type="noConversion"/>
  </si>
  <si>
    <t xml:space="preserve">  吴睿</t>
    <phoneticPr fontId="1" type="noConversion"/>
  </si>
  <si>
    <t xml:space="preserve">  王旭</t>
    <phoneticPr fontId="1" type="noConversion"/>
  </si>
  <si>
    <t xml:space="preserve">  赵雅楠</t>
    <phoneticPr fontId="1" type="noConversion"/>
  </si>
  <si>
    <t xml:space="preserve">  胡奕晨</t>
    <phoneticPr fontId="1" type="noConversion"/>
  </si>
  <si>
    <t xml:space="preserve">  李肇宁</t>
    <phoneticPr fontId="1" type="noConversion"/>
  </si>
  <si>
    <t xml:space="preserve">  刘聪</t>
    <phoneticPr fontId="1" type="noConversion"/>
  </si>
  <si>
    <t xml:space="preserve">  赵子昂</t>
    <phoneticPr fontId="1" type="noConversion"/>
  </si>
  <si>
    <t xml:space="preserve">  朱玉</t>
    <phoneticPr fontId="1" type="noConversion"/>
  </si>
  <si>
    <t xml:space="preserve">  张怡卿</t>
    <phoneticPr fontId="1" type="noConversion"/>
  </si>
  <si>
    <t xml:space="preserve">  邹婉晨</t>
    <phoneticPr fontId="1" type="noConversion"/>
  </si>
  <si>
    <t xml:space="preserve">  童文浩</t>
    <phoneticPr fontId="1" type="noConversion"/>
  </si>
  <si>
    <t xml:space="preserve">  罗杰瑞</t>
    <phoneticPr fontId="1" type="noConversion"/>
  </si>
  <si>
    <t xml:space="preserve">  李明</t>
    <phoneticPr fontId="1" type="noConversion"/>
  </si>
  <si>
    <t xml:space="preserve">  吕泽南</t>
    <phoneticPr fontId="1" type="noConversion"/>
  </si>
  <si>
    <t xml:space="preserve">  李天成</t>
    <phoneticPr fontId="1" type="noConversion"/>
  </si>
  <si>
    <t xml:space="preserve">  邹丹</t>
    <phoneticPr fontId="1" type="noConversion"/>
  </si>
  <si>
    <t xml:space="preserve">  万鹭</t>
    <phoneticPr fontId="1" type="noConversion"/>
  </si>
  <si>
    <t xml:space="preserve">  叶圣韬</t>
    <phoneticPr fontId="1" type="noConversion"/>
  </si>
  <si>
    <t xml:space="preserve">  徐志信</t>
    <phoneticPr fontId="1" type="noConversion"/>
  </si>
  <si>
    <t xml:space="preserve">  张梦雪</t>
    <phoneticPr fontId="1" type="noConversion"/>
  </si>
  <si>
    <t xml:space="preserve">  陈志铭</t>
    <phoneticPr fontId="1" type="noConversion"/>
  </si>
  <si>
    <t xml:space="preserve">  李晨</t>
    <phoneticPr fontId="1" type="noConversion"/>
  </si>
  <si>
    <t xml:space="preserve">  李钰</t>
    <phoneticPr fontId="1" type="noConversion"/>
  </si>
  <si>
    <t xml:space="preserve">  潘澧</t>
    <phoneticPr fontId="1" type="noConversion"/>
  </si>
  <si>
    <t xml:space="preserve">  陶志云</t>
    <phoneticPr fontId="1" type="noConversion"/>
  </si>
  <si>
    <t xml:space="preserve">  曾尘杰</t>
    <phoneticPr fontId="1" type="noConversion"/>
  </si>
  <si>
    <t xml:space="preserve">  景帅</t>
    <phoneticPr fontId="1" type="noConversion"/>
  </si>
  <si>
    <t xml:space="preserve">  杨子江</t>
    <phoneticPr fontId="1" type="noConversion"/>
  </si>
  <si>
    <t xml:space="preserve">  郭嘉</t>
    <phoneticPr fontId="1" type="noConversion"/>
  </si>
  <si>
    <t xml:space="preserve">  喻顺波</t>
    <phoneticPr fontId="1" type="noConversion"/>
  </si>
  <si>
    <t xml:space="preserve">  陈建忠</t>
    <phoneticPr fontId="1" type="noConversion"/>
  </si>
  <si>
    <t xml:space="preserve">  武征楠</t>
    <phoneticPr fontId="1" type="noConversion"/>
  </si>
  <si>
    <t xml:space="preserve">  王泽宁</t>
    <phoneticPr fontId="1" type="noConversion"/>
  </si>
  <si>
    <t xml:space="preserve">  陈彩霞</t>
    <phoneticPr fontId="1" type="noConversion"/>
  </si>
  <si>
    <t xml:space="preserve">  郭雪华</t>
    <phoneticPr fontId="1" type="noConversion"/>
  </si>
  <si>
    <t xml:space="preserve">  张健</t>
    <phoneticPr fontId="1" type="noConversion"/>
  </si>
  <si>
    <t xml:space="preserve">  崔欣</t>
    <phoneticPr fontId="1" type="noConversion"/>
  </si>
  <si>
    <t xml:space="preserve">  杨子琪</t>
    <phoneticPr fontId="1" type="noConversion"/>
  </si>
  <si>
    <t xml:space="preserve">  王子贺</t>
    <phoneticPr fontId="1" type="noConversion"/>
  </si>
  <si>
    <t xml:space="preserve">  杜旺</t>
    <phoneticPr fontId="1" type="noConversion"/>
  </si>
  <si>
    <t xml:space="preserve">  梁长青</t>
    <phoneticPr fontId="1" type="noConversion"/>
  </si>
  <si>
    <t xml:space="preserve">  李鹏飞</t>
    <phoneticPr fontId="1" type="noConversion"/>
  </si>
  <si>
    <t xml:space="preserve">  文豪</t>
    <phoneticPr fontId="1" type="noConversion"/>
  </si>
  <si>
    <t xml:space="preserve">  李勇</t>
    <phoneticPr fontId="1" type="noConversion"/>
  </si>
  <si>
    <t xml:space="preserve">  李冰倩</t>
    <phoneticPr fontId="1" type="noConversion"/>
  </si>
  <si>
    <t xml:space="preserve">  张国强</t>
    <phoneticPr fontId="1" type="noConversion"/>
  </si>
  <si>
    <t xml:space="preserve">  范岩松</t>
    <phoneticPr fontId="1" type="noConversion"/>
  </si>
  <si>
    <t xml:space="preserve">  汤景仁</t>
    <phoneticPr fontId="1" type="noConversion"/>
  </si>
  <si>
    <t xml:space="preserve">  周嘉伟</t>
    <phoneticPr fontId="1" type="noConversion"/>
  </si>
  <si>
    <t xml:space="preserve">  罗靖</t>
    <phoneticPr fontId="1" type="noConversion"/>
  </si>
  <si>
    <t xml:space="preserve">  贾傲</t>
    <phoneticPr fontId="1" type="noConversion"/>
  </si>
  <si>
    <t xml:space="preserve">  孟庆永</t>
    <phoneticPr fontId="1" type="noConversion"/>
  </si>
  <si>
    <t xml:space="preserve">  王玉铠</t>
    <phoneticPr fontId="1" type="noConversion"/>
  </si>
  <si>
    <t xml:space="preserve">  胡洁</t>
    <phoneticPr fontId="1" type="noConversion"/>
  </si>
  <si>
    <t xml:space="preserve">  刘弼锐</t>
    <phoneticPr fontId="1" type="noConversion"/>
  </si>
  <si>
    <t xml:space="preserve">  张云颖</t>
    <phoneticPr fontId="1" type="noConversion"/>
  </si>
  <si>
    <t xml:space="preserve">  闫锐</t>
    <phoneticPr fontId="1" type="noConversion"/>
  </si>
  <si>
    <t xml:space="preserve">  万立鹏</t>
    <phoneticPr fontId="1" type="noConversion"/>
  </si>
  <si>
    <t xml:space="preserve">  郝卓楠</t>
    <phoneticPr fontId="1" type="noConversion"/>
  </si>
  <si>
    <t xml:space="preserve">  程彦文</t>
    <phoneticPr fontId="1" type="noConversion"/>
  </si>
  <si>
    <t xml:space="preserve">  曹雨薇</t>
    <phoneticPr fontId="1" type="noConversion"/>
  </si>
  <si>
    <t xml:space="preserve">  胡潇</t>
    <phoneticPr fontId="1" type="noConversion"/>
  </si>
  <si>
    <t xml:space="preserve">  郑超</t>
    <phoneticPr fontId="1" type="noConversion"/>
  </si>
  <si>
    <t xml:space="preserve">  李刘威</t>
    <phoneticPr fontId="1" type="noConversion"/>
  </si>
  <si>
    <t xml:space="preserve">  周芯羽</t>
    <phoneticPr fontId="1" type="noConversion"/>
  </si>
  <si>
    <t xml:space="preserve">  陈华</t>
    <phoneticPr fontId="1" type="noConversion"/>
  </si>
  <si>
    <t xml:space="preserve">  张其池</t>
    <phoneticPr fontId="1" type="noConversion"/>
  </si>
  <si>
    <t xml:space="preserve">  程通</t>
    <phoneticPr fontId="1" type="noConversion"/>
  </si>
  <si>
    <t xml:space="preserve">  徐光鹏</t>
    <phoneticPr fontId="1" type="noConversion"/>
  </si>
  <si>
    <t xml:space="preserve">  程英粲</t>
    <phoneticPr fontId="1" type="noConversion"/>
  </si>
  <si>
    <t xml:space="preserve">  冯泽钊</t>
    <phoneticPr fontId="1" type="noConversion"/>
  </si>
  <si>
    <t xml:space="preserve">  冀子豪</t>
    <phoneticPr fontId="1" type="noConversion"/>
  </si>
  <si>
    <t xml:space="preserve">  桂创意</t>
    <phoneticPr fontId="1" type="noConversion"/>
  </si>
  <si>
    <t xml:space="preserve">  杨祖源</t>
    <phoneticPr fontId="1" type="noConversion"/>
  </si>
  <si>
    <t xml:space="preserve">  禹轩</t>
    <phoneticPr fontId="1" type="noConversion"/>
  </si>
  <si>
    <t xml:space="preserve">  刘思佳</t>
    <phoneticPr fontId="1" type="noConversion"/>
  </si>
  <si>
    <t xml:space="preserve">  周龙普</t>
    <phoneticPr fontId="1" type="noConversion"/>
  </si>
  <si>
    <t xml:space="preserve">  李啸</t>
    <phoneticPr fontId="1" type="noConversion"/>
  </si>
  <si>
    <t xml:space="preserve">  营堂伟</t>
    <phoneticPr fontId="1" type="noConversion"/>
  </si>
  <si>
    <t xml:space="preserve">  闫泳衡</t>
    <phoneticPr fontId="1" type="noConversion"/>
  </si>
  <si>
    <t xml:space="preserve">  李若愚</t>
    <phoneticPr fontId="1" type="noConversion"/>
  </si>
  <si>
    <t xml:space="preserve">  王梦迪</t>
    <phoneticPr fontId="1" type="noConversion"/>
  </si>
  <si>
    <t xml:space="preserve">  陆以宁</t>
    <phoneticPr fontId="1" type="noConversion"/>
  </si>
  <si>
    <t xml:space="preserve">  梁城博</t>
    <phoneticPr fontId="1" type="noConversion"/>
  </si>
  <si>
    <t xml:space="preserve">  肖祖安</t>
    <phoneticPr fontId="1" type="noConversion"/>
  </si>
  <si>
    <t xml:space="preserve">  陈意诚</t>
    <phoneticPr fontId="1" type="noConversion"/>
  </si>
  <si>
    <t xml:space="preserve">  彭靥</t>
    <phoneticPr fontId="1" type="noConversion"/>
  </si>
  <si>
    <t xml:space="preserve">  涂孟</t>
    <phoneticPr fontId="1" type="noConversion"/>
  </si>
  <si>
    <t xml:space="preserve">  高彬</t>
    <phoneticPr fontId="1" type="noConversion"/>
  </si>
  <si>
    <t xml:space="preserve">  张阳</t>
    <phoneticPr fontId="1" type="noConversion"/>
  </si>
  <si>
    <t xml:space="preserve">  黄瑞麟</t>
    <phoneticPr fontId="1" type="noConversion"/>
  </si>
  <si>
    <t xml:space="preserve">  宋飞扬</t>
    <phoneticPr fontId="1" type="noConversion"/>
  </si>
  <si>
    <t xml:space="preserve">  闫航宇</t>
    <phoneticPr fontId="1" type="noConversion"/>
  </si>
  <si>
    <t xml:space="preserve">  林家军</t>
    <phoneticPr fontId="1" type="noConversion"/>
  </si>
  <si>
    <t xml:space="preserve">  王洁</t>
    <phoneticPr fontId="1" type="noConversion"/>
  </si>
  <si>
    <t xml:space="preserve">  钱毅</t>
    <phoneticPr fontId="1" type="noConversion"/>
  </si>
  <si>
    <t xml:space="preserve">  郭芬</t>
    <phoneticPr fontId="1" type="noConversion"/>
  </si>
  <si>
    <t xml:space="preserve">  占才群</t>
    <phoneticPr fontId="1" type="noConversion"/>
  </si>
  <si>
    <t xml:space="preserve">  孙佳宇</t>
    <phoneticPr fontId="1" type="noConversion"/>
  </si>
  <si>
    <t xml:space="preserve">  吕昊</t>
    <phoneticPr fontId="1" type="noConversion"/>
  </si>
  <si>
    <t xml:space="preserve">  韩非</t>
    <phoneticPr fontId="1" type="noConversion"/>
  </si>
  <si>
    <t xml:space="preserve">  李於方子</t>
    <phoneticPr fontId="1" type="noConversion"/>
  </si>
  <si>
    <t xml:space="preserve">  文正兴</t>
    <phoneticPr fontId="1" type="noConversion"/>
  </si>
  <si>
    <t xml:space="preserve">  余成明</t>
    <phoneticPr fontId="1" type="noConversion"/>
  </si>
  <si>
    <t xml:space="preserve">  陈励精</t>
    <phoneticPr fontId="1" type="noConversion"/>
  </si>
  <si>
    <t xml:space="preserve">  蒋一舟</t>
    <phoneticPr fontId="1" type="noConversion"/>
  </si>
  <si>
    <t xml:space="preserve">  程校猛</t>
    <phoneticPr fontId="1" type="noConversion"/>
  </si>
  <si>
    <t xml:space="preserve">  乔一凡</t>
    <phoneticPr fontId="1" type="noConversion"/>
  </si>
  <si>
    <t xml:space="preserve">  罗浩</t>
    <phoneticPr fontId="1" type="noConversion"/>
  </si>
  <si>
    <t xml:space="preserve">  刘殊旸</t>
    <phoneticPr fontId="1" type="noConversion"/>
  </si>
  <si>
    <t xml:space="preserve">  付斌</t>
    <phoneticPr fontId="1" type="noConversion"/>
  </si>
  <si>
    <t xml:space="preserve">  李飞</t>
    <phoneticPr fontId="1" type="noConversion"/>
  </si>
  <si>
    <t xml:space="preserve">  杨雨恬</t>
    <phoneticPr fontId="1" type="noConversion"/>
  </si>
  <si>
    <t xml:space="preserve">  程宇明</t>
    <phoneticPr fontId="1" type="noConversion"/>
  </si>
  <si>
    <t xml:space="preserve">  贺帅</t>
    <phoneticPr fontId="1" type="noConversion"/>
  </si>
  <si>
    <t xml:space="preserve">  谌美玲</t>
    <phoneticPr fontId="1" type="noConversion"/>
  </si>
  <si>
    <t xml:space="preserve">  郭聪聪</t>
    <phoneticPr fontId="1" type="noConversion"/>
  </si>
  <si>
    <t xml:space="preserve">  王映焜</t>
    <phoneticPr fontId="1" type="noConversion"/>
  </si>
  <si>
    <t xml:space="preserve">  姜焰</t>
    <phoneticPr fontId="1" type="noConversion"/>
  </si>
  <si>
    <t xml:space="preserve">  赵子一</t>
    <phoneticPr fontId="1" type="noConversion"/>
  </si>
  <si>
    <t xml:space="preserve">  熊孜</t>
    <phoneticPr fontId="1" type="noConversion"/>
  </si>
  <si>
    <t xml:space="preserve">  李艺璇</t>
    <phoneticPr fontId="1" type="noConversion"/>
  </si>
  <si>
    <t xml:space="preserve">  叶婷</t>
    <phoneticPr fontId="1" type="noConversion"/>
  </si>
  <si>
    <t xml:space="preserve">  王昱星</t>
    <phoneticPr fontId="1" type="noConversion"/>
  </si>
  <si>
    <t xml:space="preserve">  赵斌</t>
    <phoneticPr fontId="1" type="noConversion"/>
  </si>
  <si>
    <t xml:space="preserve">  陈劲龙</t>
    <phoneticPr fontId="1" type="noConversion"/>
  </si>
  <si>
    <t xml:space="preserve">  刘旭哲</t>
    <phoneticPr fontId="1" type="noConversion"/>
  </si>
  <si>
    <t xml:space="preserve">  赵杰山</t>
    <phoneticPr fontId="1" type="noConversion"/>
  </si>
  <si>
    <t xml:space="preserve">  陈章玉</t>
    <phoneticPr fontId="1" type="noConversion"/>
  </si>
  <si>
    <t xml:space="preserve">  罗灿</t>
    <phoneticPr fontId="1" type="noConversion"/>
  </si>
  <si>
    <t xml:space="preserve">  王晓婧</t>
    <phoneticPr fontId="1" type="noConversion"/>
  </si>
  <si>
    <t xml:space="preserve">  李苗</t>
    <phoneticPr fontId="1" type="noConversion"/>
  </si>
  <si>
    <t xml:space="preserve">  曾振辉</t>
    <phoneticPr fontId="1" type="noConversion"/>
  </si>
  <si>
    <t xml:space="preserve">  李浩源</t>
    <phoneticPr fontId="1" type="noConversion"/>
  </si>
  <si>
    <t xml:space="preserve">  林蔚</t>
    <phoneticPr fontId="1" type="noConversion"/>
  </si>
  <si>
    <t xml:space="preserve">  刘馨蔚</t>
    <phoneticPr fontId="1" type="noConversion"/>
  </si>
  <si>
    <t xml:space="preserve">  张强</t>
    <phoneticPr fontId="1" type="noConversion"/>
  </si>
  <si>
    <t xml:space="preserve">  涂超</t>
    <phoneticPr fontId="1" type="noConversion"/>
  </si>
  <si>
    <t xml:space="preserve">  王璐</t>
    <phoneticPr fontId="1" type="noConversion"/>
  </si>
  <si>
    <t xml:space="preserve">  莫银强</t>
    <phoneticPr fontId="1" type="noConversion"/>
  </si>
  <si>
    <t xml:space="preserve">  胡振宇</t>
    <phoneticPr fontId="1" type="noConversion"/>
  </si>
  <si>
    <t xml:space="preserve">  陈伟奇</t>
    <phoneticPr fontId="1" type="noConversion"/>
  </si>
  <si>
    <t xml:space="preserve">  金肖莹</t>
    <phoneticPr fontId="1" type="noConversion"/>
  </si>
  <si>
    <t xml:space="preserve">  花昱圣</t>
    <phoneticPr fontId="1" type="noConversion"/>
  </si>
  <si>
    <t xml:space="preserve">  卢晓薇</t>
    <phoneticPr fontId="1" type="noConversion"/>
  </si>
  <si>
    <t xml:space="preserve">  戚仕鹏</t>
    <phoneticPr fontId="1" type="noConversion"/>
  </si>
  <si>
    <t xml:space="preserve">  程良锋</t>
    <phoneticPr fontId="1" type="noConversion"/>
  </si>
  <si>
    <t xml:space="preserve">  郭韬</t>
    <phoneticPr fontId="1" type="noConversion"/>
  </si>
  <si>
    <t xml:space="preserve">  张涛</t>
    <phoneticPr fontId="1" type="noConversion"/>
  </si>
  <si>
    <t xml:space="preserve">  丁雄</t>
    <phoneticPr fontId="1" type="noConversion"/>
  </si>
  <si>
    <t xml:space="preserve">  刘湃</t>
    <phoneticPr fontId="1" type="noConversion"/>
  </si>
  <si>
    <t xml:space="preserve">  陈婷婷</t>
    <phoneticPr fontId="1" type="noConversion"/>
  </si>
  <si>
    <t xml:space="preserve">  梁翔</t>
    <phoneticPr fontId="1" type="noConversion"/>
  </si>
  <si>
    <t xml:space="preserve">  张玉槐</t>
    <phoneticPr fontId="1" type="noConversion"/>
  </si>
  <si>
    <t xml:space="preserve">  卞盛伟</t>
    <phoneticPr fontId="1" type="noConversion"/>
  </si>
  <si>
    <t xml:space="preserve">  杨晓刚</t>
    <phoneticPr fontId="1" type="noConversion"/>
  </si>
  <si>
    <t xml:space="preserve">  陈天阳</t>
    <phoneticPr fontId="1" type="noConversion"/>
  </si>
  <si>
    <t xml:space="preserve">  刘畅</t>
    <phoneticPr fontId="1" type="noConversion"/>
  </si>
  <si>
    <t xml:space="preserve">  张艺文</t>
    <phoneticPr fontId="1" type="noConversion"/>
  </si>
  <si>
    <t xml:space="preserve">  代虎林</t>
    <phoneticPr fontId="1" type="noConversion"/>
  </si>
  <si>
    <t xml:space="preserve">  张蔚</t>
    <phoneticPr fontId="1" type="noConversion"/>
  </si>
  <si>
    <t xml:space="preserve">  吕晨阳</t>
    <phoneticPr fontId="1" type="noConversion"/>
  </si>
  <si>
    <t xml:space="preserve">  许矶法</t>
    <phoneticPr fontId="1" type="noConversion"/>
  </si>
  <si>
    <t xml:space="preserve">  林晨</t>
    <phoneticPr fontId="1" type="noConversion"/>
  </si>
  <si>
    <t xml:space="preserve">  万延</t>
    <phoneticPr fontId="1" type="noConversion"/>
  </si>
  <si>
    <t xml:space="preserve">  黄佩</t>
    <phoneticPr fontId="1" type="noConversion"/>
  </si>
  <si>
    <t xml:space="preserve">  邹俊峰</t>
    <phoneticPr fontId="1" type="noConversion"/>
  </si>
  <si>
    <t xml:space="preserve">  梅辉燿</t>
    <phoneticPr fontId="1" type="noConversion"/>
  </si>
  <si>
    <t xml:space="preserve">  汤嘉武</t>
    <phoneticPr fontId="1" type="noConversion"/>
  </si>
  <si>
    <t xml:space="preserve">  张长庚</t>
    <phoneticPr fontId="1" type="noConversion"/>
  </si>
  <si>
    <t xml:space="preserve">  李海锋</t>
    <phoneticPr fontId="1" type="noConversion"/>
  </si>
  <si>
    <t xml:space="preserve">  贾立红</t>
    <phoneticPr fontId="1" type="noConversion"/>
  </si>
  <si>
    <t xml:space="preserve">  吴刚</t>
    <phoneticPr fontId="1" type="noConversion"/>
  </si>
  <si>
    <t xml:space="preserve">  汪雨昕</t>
    <phoneticPr fontId="1" type="noConversion"/>
  </si>
  <si>
    <t xml:space="preserve">  张怡</t>
    <phoneticPr fontId="1" type="noConversion"/>
  </si>
  <si>
    <t xml:space="preserve">  孙启</t>
    <phoneticPr fontId="1" type="noConversion"/>
  </si>
  <si>
    <t xml:space="preserve">  张云远</t>
    <phoneticPr fontId="1" type="noConversion"/>
  </si>
  <si>
    <t xml:space="preserve">  易宽</t>
    <phoneticPr fontId="1" type="noConversion"/>
  </si>
  <si>
    <t xml:space="preserve">  汪佳雨</t>
    <phoneticPr fontId="1" type="noConversion"/>
  </si>
  <si>
    <t xml:space="preserve">  何子同</t>
    <phoneticPr fontId="1" type="noConversion"/>
  </si>
  <si>
    <t xml:space="preserve">  朱臻</t>
    <phoneticPr fontId="1" type="noConversion"/>
  </si>
  <si>
    <t xml:space="preserve">  谷家瑞</t>
    <phoneticPr fontId="1" type="noConversion"/>
  </si>
  <si>
    <t xml:space="preserve">  潘镇涛</t>
    <phoneticPr fontId="1" type="noConversion"/>
  </si>
  <si>
    <t xml:space="preserve">  罗新程</t>
    <phoneticPr fontId="1" type="noConversion"/>
  </si>
  <si>
    <t xml:space="preserve">  梁珊</t>
    <phoneticPr fontId="1" type="noConversion"/>
  </si>
  <si>
    <t xml:space="preserve">  俞晨希</t>
    <phoneticPr fontId="1" type="noConversion"/>
  </si>
  <si>
    <t xml:space="preserve">  赵宪栋</t>
    <phoneticPr fontId="1" type="noConversion"/>
  </si>
  <si>
    <t xml:space="preserve">  卢启晟</t>
    <phoneticPr fontId="1" type="noConversion"/>
  </si>
  <si>
    <t xml:space="preserve">  彭安妮</t>
    <phoneticPr fontId="1" type="noConversion"/>
  </si>
  <si>
    <t xml:space="preserve">  雷勇</t>
    <phoneticPr fontId="1" type="noConversion"/>
  </si>
  <si>
    <t xml:space="preserve">  俞一腾</t>
    <phoneticPr fontId="1" type="noConversion"/>
  </si>
  <si>
    <t xml:space="preserve">  陶志恒</t>
    <phoneticPr fontId="1" type="noConversion"/>
  </si>
  <si>
    <t xml:space="preserve">  方亮</t>
    <phoneticPr fontId="1" type="noConversion"/>
  </si>
  <si>
    <t xml:space="preserve">  李克松</t>
    <phoneticPr fontId="1" type="noConversion"/>
  </si>
  <si>
    <t xml:space="preserve">  谭博</t>
    <phoneticPr fontId="1" type="noConversion"/>
  </si>
  <si>
    <t xml:space="preserve">  韦雨成</t>
    <phoneticPr fontId="1" type="noConversion"/>
  </si>
  <si>
    <t xml:space="preserve">  郑振国</t>
    <phoneticPr fontId="1" type="noConversion"/>
  </si>
  <si>
    <t xml:space="preserve">  张立勉</t>
    <phoneticPr fontId="1" type="noConversion"/>
  </si>
  <si>
    <t xml:space="preserve">  刘振池</t>
    <phoneticPr fontId="1" type="noConversion"/>
  </si>
  <si>
    <t xml:space="preserve">  郑宁馨</t>
    <phoneticPr fontId="1" type="noConversion"/>
  </si>
  <si>
    <t xml:space="preserve">  金盼盼</t>
    <phoneticPr fontId="1" type="noConversion"/>
  </si>
  <si>
    <t xml:space="preserve">  孙钰可</t>
    <phoneticPr fontId="1" type="noConversion"/>
  </si>
  <si>
    <t xml:space="preserve">  黄凯</t>
    <phoneticPr fontId="1" type="noConversion"/>
  </si>
  <si>
    <t xml:space="preserve">  张丽</t>
    <phoneticPr fontId="1" type="noConversion"/>
  </si>
  <si>
    <t xml:space="preserve">  王先鹏</t>
    <phoneticPr fontId="1" type="noConversion"/>
  </si>
  <si>
    <t xml:space="preserve">  胡云锐</t>
    <phoneticPr fontId="1" type="noConversion"/>
  </si>
  <si>
    <t xml:space="preserve">  杨凯航</t>
    <phoneticPr fontId="1" type="noConversion"/>
  </si>
  <si>
    <t xml:space="preserve">  许彦夫</t>
    <phoneticPr fontId="1" type="noConversion"/>
  </si>
  <si>
    <t xml:space="preserve">  张士强</t>
    <phoneticPr fontId="1" type="noConversion"/>
  </si>
  <si>
    <t xml:space="preserve">  彭晶</t>
    <phoneticPr fontId="1" type="noConversion"/>
  </si>
  <si>
    <t xml:space="preserve">  尚骏远</t>
    <phoneticPr fontId="1" type="noConversion"/>
  </si>
  <si>
    <t xml:space="preserve">  刘鑫海</t>
    <phoneticPr fontId="1" type="noConversion"/>
  </si>
  <si>
    <t xml:space="preserve">  古文</t>
    <phoneticPr fontId="1" type="noConversion"/>
  </si>
  <si>
    <t xml:space="preserve">  李佳宁</t>
    <phoneticPr fontId="1" type="noConversion"/>
  </si>
  <si>
    <t xml:space="preserve">  孟令佳</t>
    <phoneticPr fontId="1" type="noConversion"/>
  </si>
  <si>
    <t xml:space="preserve">  王梦鸽</t>
    <phoneticPr fontId="1" type="noConversion"/>
  </si>
  <si>
    <t xml:space="preserve">  阮琳琦</t>
    <phoneticPr fontId="1" type="noConversion"/>
  </si>
  <si>
    <t xml:space="preserve">  易晓东</t>
    <phoneticPr fontId="1" type="noConversion"/>
  </si>
  <si>
    <t xml:space="preserve">  黄腾腾</t>
    <phoneticPr fontId="1" type="noConversion"/>
  </si>
  <si>
    <t xml:space="preserve">  杨子璇</t>
    <phoneticPr fontId="1" type="noConversion"/>
  </si>
  <si>
    <t xml:space="preserve">  张子轩</t>
    <phoneticPr fontId="1" type="noConversion"/>
  </si>
  <si>
    <t xml:space="preserve">  王欣</t>
    <phoneticPr fontId="1" type="noConversion"/>
  </si>
  <si>
    <t xml:space="preserve">  韩晓阳</t>
    <phoneticPr fontId="1" type="noConversion"/>
  </si>
  <si>
    <t xml:space="preserve">  洪志伟</t>
    <phoneticPr fontId="1" type="noConversion"/>
  </si>
  <si>
    <t xml:space="preserve">  薛成玺</t>
    <phoneticPr fontId="1" type="noConversion"/>
  </si>
  <si>
    <t xml:space="preserve">  陈琼</t>
    <phoneticPr fontId="1" type="noConversion"/>
  </si>
  <si>
    <t xml:space="preserve">  翁阳</t>
    <phoneticPr fontId="1" type="noConversion"/>
  </si>
  <si>
    <t xml:space="preserve">  胡一公</t>
    <phoneticPr fontId="1" type="noConversion"/>
  </si>
  <si>
    <t xml:space="preserve">  舒瑶</t>
    <phoneticPr fontId="1" type="noConversion"/>
  </si>
  <si>
    <t xml:space="preserve">  邹晟昊</t>
    <phoneticPr fontId="1" type="noConversion"/>
  </si>
  <si>
    <t xml:space="preserve">  韩云</t>
    <phoneticPr fontId="1" type="noConversion"/>
  </si>
  <si>
    <t xml:space="preserve">  熊雅媛</t>
    <phoneticPr fontId="1" type="noConversion"/>
  </si>
  <si>
    <t xml:space="preserve">  田旭翔</t>
    <phoneticPr fontId="1" type="noConversion"/>
  </si>
  <si>
    <t xml:space="preserve">  樊哲</t>
    <phoneticPr fontId="1" type="noConversion"/>
  </si>
  <si>
    <t>西热加措</t>
    <phoneticPr fontId="1" type="noConversion"/>
  </si>
  <si>
    <t>扎西旺久</t>
    <phoneticPr fontId="1" type="noConversion"/>
  </si>
  <si>
    <t>赵雨杨</t>
    <phoneticPr fontId="1" type="noConversion"/>
  </si>
  <si>
    <t>刘建伟</t>
    <phoneticPr fontId="1" type="noConversion"/>
  </si>
  <si>
    <t>邱岳</t>
    <phoneticPr fontId="1" type="noConversion"/>
  </si>
  <si>
    <t>向东阳</t>
    <phoneticPr fontId="1" type="noConversion"/>
  </si>
  <si>
    <t>代文彬</t>
    <phoneticPr fontId="1" type="noConversion"/>
  </si>
  <si>
    <t>闫自豪</t>
    <phoneticPr fontId="1" type="noConversion"/>
  </si>
  <si>
    <r>
      <rPr>
        <sz val="12"/>
        <color rgb="FFFF0000"/>
        <rFont val="宋体"/>
        <family val="3"/>
        <charset val="134"/>
      </rPr>
      <t>阿依丁</t>
    </r>
    <r>
      <rPr>
        <sz val="12"/>
        <color rgb="FFFF0000"/>
        <rFont val="Dialog"/>
        <family val="1"/>
      </rPr>
      <t>·</t>
    </r>
    <r>
      <rPr>
        <sz val="12"/>
        <color rgb="FFFF0000"/>
        <rFont val="宋体"/>
        <family val="3"/>
        <charset val="134"/>
      </rPr>
      <t>巴哈努尔</t>
    </r>
    <phoneticPr fontId="1" type="noConversion"/>
  </si>
  <si>
    <t>郭赛</t>
  </si>
  <si>
    <r>
      <rPr>
        <sz val="12"/>
        <color indexed="8"/>
        <rFont val="宋体"/>
        <family val="3"/>
        <charset val="134"/>
      </rPr>
      <t>计算机科学与技术</t>
    </r>
    <r>
      <rPr>
        <sz val="12"/>
        <color indexed="8"/>
        <rFont val="Dialog"/>
        <family val="1"/>
      </rPr>
      <t>201308</t>
    </r>
    <r>
      <rPr>
        <sz val="12"/>
        <color indexed="8"/>
        <rFont val="宋体"/>
        <family val="3"/>
        <charset val="134"/>
      </rPr>
      <t>班</t>
    </r>
    <phoneticPr fontId="1" type="noConversion"/>
  </si>
  <si>
    <t>朱臻</t>
    <phoneticPr fontId="1" type="noConversion"/>
  </si>
  <si>
    <t>刘予忱</t>
    <phoneticPr fontId="1" type="noConversion"/>
  </si>
  <si>
    <t>陈铮</t>
    <phoneticPr fontId="1" type="noConversion"/>
  </si>
  <si>
    <t>程通</t>
    <phoneticPr fontId="1" type="noConversion"/>
  </si>
  <si>
    <t>戴天舒</t>
    <phoneticPr fontId="1" type="noConversion"/>
  </si>
  <si>
    <t>范金铮</t>
    <phoneticPr fontId="1" type="noConversion"/>
  </si>
  <si>
    <t>房逸群</t>
    <phoneticPr fontId="1" type="noConversion"/>
  </si>
  <si>
    <t>韩雨桥</t>
    <phoneticPr fontId="1" type="noConversion"/>
  </si>
  <si>
    <t>何坤</t>
    <phoneticPr fontId="1" type="noConversion"/>
  </si>
  <si>
    <t>贺佩弦</t>
    <phoneticPr fontId="1" type="noConversion"/>
  </si>
  <si>
    <t>黄兴</t>
    <phoneticPr fontId="1" type="noConversion"/>
  </si>
  <si>
    <t>黄祎飞</t>
    <phoneticPr fontId="1" type="noConversion"/>
  </si>
  <si>
    <t>李诚昌</t>
    <phoneticPr fontId="1" type="noConversion"/>
  </si>
  <si>
    <t>李永帅</t>
    <phoneticPr fontId="1" type="noConversion"/>
  </si>
  <si>
    <t>李奘超</t>
    <phoneticPr fontId="1" type="noConversion"/>
  </si>
  <si>
    <t>梁超贵</t>
    <phoneticPr fontId="1" type="noConversion"/>
  </si>
  <si>
    <t>刘贵亮</t>
    <phoneticPr fontId="1" type="noConversion"/>
  </si>
  <si>
    <t>刘立鹏</t>
    <phoneticPr fontId="1" type="noConversion"/>
  </si>
  <si>
    <t>刘维顺</t>
    <phoneticPr fontId="1" type="noConversion"/>
  </si>
  <si>
    <t>罗婷婷</t>
    <phoneticPr fontId="1" type="noConversion"/>
  </si>
  <si>
    <t>马刚</t>
    <phoneticPr fontId="1" type="noConversion"/>
  </si>
  <si>
    <t>毛一鸣</t>
    <phoneticPr fontId="1" type="noConversion"/>
  </si>
  <si>
    <t>孟猛</t>
    <phoneticPr fontId="1" type="noConversion"/>
  </si>
  <si>
    <t>庞家豪</t>
    <phoneticPr fontId="1" type="noConversion"/>
  </si>
  <si>
    <t>秦立越</t>
    <phoneticPr fontId="1" type="noConversion"/>
  </si>
  <si>
    <t>区剑锐</t>
    <phoneticPr fontId="1" type="noConversion"/>
  </si>
  <si>
    <t>孙志伟</t>
    <phoneticPr fontId="1" type="noConversion"/>
  </si>
  <si>
    <t>唐健</t>
    <phoneticPr fontId="1" type="noConversion"/>
  </si>
  <si>
    <t>田钰杰</t>
    <phoneticPr fontId="1" type="noConversion"/>
  </si>
  <si>
    <t>王旭</t>
    <phoneticPr fontId="1" type="noConversion"/>
  </si>
  <si>
    <t>王一吉</t>
    <phoneticPr fontId="1" type="noConversion"/>
  </si>
  <si>
    <t>王镇宇</t>
    <phoneticPr fontId="1" type="noConversion"/>
  </si>
  <si>
    <t>吴鹏</t>
    <phoneticPr fontId="1" type="noConversion"/>
  </si>
  <si>
    <t>吴双</t>
    <phoneticPr fontId="1" type="noConversion"/>
  </si>
  <si>
    <t>徐若愚</t>
    <phoneticPr fontId="1" type="noConversion"/>
  </si>
  <si>
    <t>徐志信</t>
    <phoneticPr fontId="1" type="noConversion"/>
  </si>
  <si>
    <t>许济川</t>
    <phoneticPr fontId="1" type="noConversion"/>
  </si>
  <si>
    <t>杨依舟</t>
    <phoneticPr fontId="1" type="noConversion"/>
  </si>
  <si>
    <t>张辉</t>
    <phoneticPr fontId="1" type="noConversion"/>
  </si>
  <si>
    <t>张子正</t>
    <phoneticPr fontId="1" type="noConversion"/>
  </si>
  <si>
    <t>赵安之</t>
    <phoneticPr fontId="1" type="noConversion"/>
  </si>
  <si>
    <t>赵恩迟</t>
    <phoneticPr fontId="1" type="noConversion"/>
  </si>
  <si>
    <t>郑欣</t>
    <phoneticPr fontId="1" type="noConversion"/>
  </si>
  <si>
    <t>朱亚明</t>
    <phoneticPr fontId="1" type="noConversion"/>
  </si>
  <si>
    <t>基于Android的智能收藏APP</t>
  </si>
  <si>
    <t>动态图上的最短路径算法</t>
    <phoneticPr fontId="2" type="noConversion"/>
  </si>
  <si>
    <t>金海</t>
    <phoneticPr fontId="1" type="noConversion"/>
  </si>
  <si>
    <t>没查重</t>
    <phoneticPr fontId="1" type="noConversion"/>
  </si>
  <si>
    <t>抽</t>
    <phoneticPr fontId="1" type="noConversion"/>
  </si>
  <si>
    <t>查重没过</t>
    <phoneticPr fontId="1" type="noConversion"/>
  </si>
  <si>
    <t>有毕业资格</t>
    <phoneticPr fontId="1" type="noConversion"/>
  </si>
  <si>
    <t>视频监控中人数统计</t>
  </si>
  <si>
    <t>李琨</t>
    <phoneticPr fontId="1" type="noConversion"/>
  </si>
  <si>
    <t>刘湃</t>
    <phoneticPr fontId="1" type="noConversion"/>
  </si>
  <si>
    <t>陈琼</t>
    <phoneticPr fontId="1" type="noConversion"/>
  </si>
  <si>
    <t>序号</t>
    <phoneticPr fontId="1" type="noConversion"/>
  </si>
  <si>
    <t>地点：地点西五楼409</t>
    <phoneticPr fontId="1" type="noConversion"/>
  </si>
  <si>
    <t>潘镇涛</t>
    <phoneticPr fontId="1" type="noConversion"/>
  </si>
  <si>
    <t>计算机1304</t>
  </si>
  <si>
    <t>基于Android平台的手机防火墙设计与实现</t>
  </si>
  <si>
    <t>动态图上的最短路径算法</t>
  </si>
  <si>
    <t>金海</t>
  </si>
  <si>
    <t xml:space="preserve">2017年6月9日专家组答辩：(上午8点30开始)
第一组（评优组）地点西五楼409：谭志虎，甘早斌，韩兰胜，何琨；
第二组：地点西五楼410付才，余晨，左琼，郭红星；
第三组：地点西五楼413潘鹏，胡迪青，李瑞轩，祝建华；
第四组：地点西五楼414朱虹，李平，孙伟平，肖亮
</t>
    <phoneticPr fontId="1" type="noConversion"/>
  </si>
  <si>
    <t>专家第二组：时间：6月9日（8:30开始）</t>
    <phoneticPr fontId="1" type="noConversion"/>
  </si>
  <si>
    <t>评优第一组：时间：6月9日（8:30开始）</t>
    <phoneticPr fontId="1" type="noConversion"/>
  </si>
  <si>
    <t>地点：地点西五楼410</t>
    <phoneticPr fontId="1" type="noConversion"/>
  </si>
  <si>
    <t>陈墨</t>
    <phoneticPr fontId="1" type="noConversion"/>
  </si>
  <si>
    <t>程通</t>
    <phoneticPr fontId="1" type="noConversion"/>
  </si>
  <si>
    <t>戴天舒</t>
    <phoneticPr fontId="1" type="noConversion"/>
  </si>
  <si>
    <t>范金铮</t>
    <phoneticPr fontId="1" type="noConversion"/>
  </si>
  <si>
    <t>韩雨桥</t>
    <phoneticPr fontId="1" type="noConversion"/>
  </si>
  <si>
    <t>何坤</t>
    <phoneticPr fontId="1" type="noConversion"/>
  </si>
  <si>
    <t>胡鹏</t>
    <phoneticPr fontId="1" type="noConversion"/>
  </si>
  <si>
    <t>胡潇</t>
    <phoneticPr fontId="1" type="noConversion"/>
  </si>
  <si>
    <t>黄祎飞</t>
    <phoneticPr fontId="1" type="noConversion"/>
  </si>
  <si>
    <t>李晨</t>
    <phoneticPr fontId="1" type="noConversion"/>
  </si>
  <si>
    <t>专家第三组：时间：6月9日（8:30开始）</t>
    <phoneticPr fontId="1" type="noConversion"/>
  </si>
  <si>
    <t>地点：地点西五楼413</t>
    <phoneticPr fontId="1" type="noConversion"/>
  </si>
  <si>
    <t>序号</t>
    <phoneticPr fontId="1" type="noConversion"/>
  </si>
  <si>
    <t>学号</t>
    <phoneticPr fontId="1" type="noConversion"/>
  </si>
  <si>
    <t>姓名</t>
    <phoneticPr fontId="1" type="noConversion"/>
  </si>
  <si>
    <t>题目</t>
    <phoneticPr fontId="1" type="noConversion"/>
  </si>
  <si>
    <t>班级</t>
    <phoneticPr fontId="1" type="noConversion"/>
  </si>
  <si>
    <t>导师</t>
    <phoneticPr fontId="1" type="noConversion"/>
  </si>
  <si>
    <t>李呈隆</t>
    <phoneticPr fontId="1" type="noConversion"/>
  </si>
  <si>
    <t>李琨</t>
    <phoneticPr fontId="1" type="noConversion"/>
  </si>
  <si>
    <t>李杨</t>
    <phoneticPr fontId="1" type="noConversion"/>
  </si>
  <si>
    <t>李永帅</t>
    <phoneticPr fontId="1" type="noConversion"/>
  </si>
  <si>
    <t>梁珊</t>
    <phoneticPr fontId="1" type="noConversion"/>
  </si>
  <si>
    <t>林晨</t>
    <phoneticPr fontId="1" type="noConversion"/>
  </si>
  <si>
    <t>罗灿</t>
    <phoneticPr fontId="1" type="noConversion"/>
  </si>
  <si>
    <t>罗婷婷</t>
    <phoneticPr fontId="1" type="noConversion"/>
  </si>
  <si>
    <t>马刚</t>
    <phoneticPr fontId="1" type="noConversion"/>
  </si>
  <si>
    <t>庞家豪</t>
    <phoneticPr fontId="1" type="noConversion"/>
  </si>
  <si>
    <t>区剑锐</t>
    <phoneticPr fontId="1" type="noConversion"/>
  </si>
  <si>
    <t>唐健</t>
    <phoneticPr fontId="1" type="noConversion"/>
  </si>
  <si>
    <t>涂孟</t>
    <phoneticPr fontId="1" type="noConversion"/>
  </si>
  <si>
    <t>王普昕</t>
    <phoneticPr fontId="1" type="noConversion"/>
  </si>
  <si>
    <t>许济川</t>
    <phoneticPr fontId="1" type="noConversion"/>
  </si>
  <si>
    <t>张科鑫</t>
    <phoneticPr fontId="1" type="noConversion"/>
  </si>
  <si>
    <t>张鑫</t>
    <phoneticPr fontId="1" type="noConversion"/>
  </si>
  <si>
    <t>赵长悦</t>
    <phoneticPr fontId="1" type="noConversion"/>
  </si>
  <si>
    <t>序号</t>
    <phoneticPr fontId="1" type="noConversion"/>
  </si>
  <si>
    <t>学号</t>
    <phoneticPr fontId="1" type="noConversion"/>
  </si>
  <si>
    <t>姓名</t>
    <phoneticPr fontId="1" type="noConversion"/>
  </si>
  <si>
    <t>题目</t>
    <phoneticPr fontId="1" type="noConversion"/>
  </si>
  <si>
    <t>班级</t>
    <phoneticPr fontId="1" type="noConversion"/>
  </si>
  <si>
    <t>导师</t>
    <phoneticPr fontId="1" type="noConversion"/>
  </si>
  <si>
    <t>敖梓铭</t>
    <phoneticPr fontId="1" type="noConversion"/>
  </si>
  <si>
    <t>陈琼</t>
    <phoneticPr fontId="1" type="noConversion"/>
  </si>
  <si>
    <t>雷勇</t>
    <phoneticPr fontId="1" type="noConversion"/>
  </si>
  <si>
    <t>专家第四组：时间：6月9日（8:30开始）</t>
    <phoneticPr fontId="1" type="noConversion"/>
  </si>
  <si>
    <t>地点：地点西五楼414</t>
    <phoneticPr fontId="1" type="noConversion"/>
  </si>
  <si>
    <t>序号</t>
    <phoneticPr fontId="1" type="noConversion"/>
  </si>
  <si>
    <t>学号</t>
    <phoneticPr fontId="1" type="noConversion"/>
  </si>
  <si>
    <t>姓名</t>
    <phoneticPr fontId="1" type="noConversion"/>
  </si>
  <si>
    <t>题目</t>
    <phoneticPr fontId="1" type="noConversion"/>
  </si>
  <si>
    <t>班级</t>
    <phoneticPr fontId="1" type="noConversion"/>
  </si>
  <si>
    <t>导师</t>
    <phoneticPr fontId="1" type="noConversion"/>
  </si>
  <si>
    <t>王映焜</t>
    <phoneticPr fontId="1" type="noConversion"/>
  </si>
  <si>
    <t>温旭东</t>
    <phoneticPr fontId="1" type="noConversion"/>
  </si>
  <si>
    <t>吴鹏</t>
    <phoneticPr fontId="1" type="noConversion"/>
  </si>
  <si>
    <t>朱亚明</t>
    <phoneticPr fontId="1" type="noConversion"/>
  </si>
  <si>
    <t>物联网1201班</t>
    <phoneticPr fontId="1" type="noConversion"/>
  </si>
  <si>
    <t>答辩成绩</t>
    <phoneticPr fontId="1" type="noConversion"/>
  </si>
  <si>
    <t>导师成绩</t>
    <phoneticPr fontId="1" type="noConversion"/>
  </si>
  <si>
    <t>综合成绩</t>
    <phoneticPr fontId="1" type="noConversion"/>
  </si>
  <si>
    <t>陈锦鹏</t>
    <phoneticPr fontId="1" type="noConversion"/>
  </si>
  <si>
    <t>李瑞轩</t>
    <phoneticPr fontId="1" type="noConversion"/>
  </si>
  <si>
    <t>U201314819</t>
    <phoneticPr fontId="1" type="noConversion"/>
  </si>
  <si>
    <t>计算机1302班</t>
    <phoneticPr fontId="1" type="noConversion"/>
  </si>
  <si>
    <t xml:space="preserve">基于区块链的选举系统的设计与实现
</t>
    <phoneticPr fontId="1" type="noConversion"/>
  </si>
</sst>
</file>

<file path=xl/styles.xml><?xml version="1.0" encoding="utf-8"?>
<styleSheet xmlns="http://schemas.openxmlformats.org/spreadsheetml/2006/main">
  <numFmts count="1">
    <numFmt numFmtId="176" formatCode="#0.00"/>
  </numFmts>
  <fonts count="18">
    <font>
      <sz val="11"/>
      <color theme="1"/>
      <name val="宋体"/>
      <family val="2"/>
      <charset val="134"/>
      <scheme val="minor"/>
    </font>
    <font>
      <sz val="9"/>
      <name val="宋体"/>
      <family val="2"/>
      <charset val="134"/>
      <scheme val="minor"/>
    </font>
    <font>
      <sz val="9"/>
      <name val="宋体"/>
      <family val="3"/>
      <charset val="134"/>
      <scheme val="minor"/>
    </font>
    <font>
      <sz val="11"/>
      <color rgb="FFFF0000"/>
      <name val="宋体"/>
      <family val="2"/>
      <scheme val="minor"/>
    </font>
    <font>
      <sz val="11"/>
      <color indexed="8"/>
      <name val="宋体"/>
      <family val="3"/>
      <charset val="134"/>
    </font>
    <font>
      <sz val="11"/>
      <color rgb="FFFF0000"/>
      <name val="宋体"/>
      <family val="2"/>
      <charset val="134"/>
      <scheme val="minor"/>
    </font>
    <font>
      <sz val="12"/>
      <color indexed="8"/>
      <name val="Dialog"/>
      <family val="1"/>
    </font>
    <font>
      <sz val="12"/>
      <color indexed="8"/>
      <name val="宋体"/>
      <family val="3"/>
      <charset val="134"/>
    </font>
    <font>
      <sz val="12"/>
      <color indexed="8"/>
      <name val="宋体"/>
      <family val="2"/>
      <charset val="134"/>
    </font>
    <font>
      <sz val="12"/>
      <color rgb="FFFF0000"/>
      <name val="Dialog"/>
      <family val="1"/>
    </font>
    <font>
      <sz val="12"/>
      <color rgb="FFFF0000"/>
      <name val="宋体"/>
      <family val="2"/>
      <charset val="134"/>
    </font>
    <font>
      <sz val="12"/>
      <color rgb="FFFF0000"/>
      <name val="宋体"/>
      <family val="3"/>
      <charset val="134"/>
    </font>
    <font>
      <sz val="10"/>
      <name val="宋体"/>
      <family val="3"/>
      <charset val="134"/>
    </font>
    <font>
      <sz val="16"/>
      <name val="宋体"/>
      <family val="3"/>
      <charset val="134"/>
    </font>
    <font>
      <b/>
      <sz val="16"/>
      <color rgb="FFFF0000"/>
      <name val="宋体"/>
      <family val="3"/>
      <charset val="134"/>
    </font>
    <font>
      <sz val="11"/>
      <name val="宋体"/>
      <family val="2"/>
      <charset val="134"/>
      <scheme val="minor"/>
    </font>
    <font>
      <sz val="11"/>
      <name val="宋体"/>
      <family val="3"/>
      <charset val="134"/>
      <scheme val="minor"/>
    </font>
    <font>
      <sz val="12"/>
      <name val="宋体"/>
      <family val="3"/>
      <charset val="13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2" fillId="0" borderId="0"/>
  </cellStyleXfs>
  <cellXfs count="51">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10" fontId="0" fillId="0" borderId="0" xfId="0" applyNumberFormat="1" applyAlignment="1">
      <alignment vertical="center"/>
    </xf>
    <xf numFmtId="0" fontId="5" fillId="0" borderId="1" xfId="0" applyFont="1" applyBorder="1" applyAlignment="1">
      <alignment vertical="center"/>
    </xf>
    <xf numFmtId="49" fontId="6" fillId="2" borderId="2" xfId="0" applyNumberFormat="1" applyFont="1" applyFill="1" applyBorder="1" applyAlignment="1">
      <alignment horizontal="left" vertical="center" shrinkToFit="1"/>
    </xf>
    <xf numFmtId="49" fontId="6" fillId="3" borderId="2" xfId="0" applyNumberFormat="1" applyFont="1" applyFill="1" applyBorder="1" applyAlignment="1">
      <alignment horizontal="left" vertical="center" shrinkToFit="1"/>
    </xf>
    <xf numFmtId="176"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shrinkToFit="1"/>
    </xf>
    <xf numFmtId="176"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shrinkToFit="1"/>
    </xf>
    <xf numFmtId="0" fontId="8" fillId="0" borderId="0" xfId="0" applyFont="1" applyAlignment="1">
      <alignment vertical="center"/>
    </xf>
    <xf numFmtId="0" fontId="7" fillId="0" borderId="0" xfId="0" applyFont="1" applyAlignment="1">
      <alignment vertical="center"/>
    </xf>
    <xf numFmtId="49" fontId="9" fillId="2" borderId="2" xfId="0" applyNumberFormat="1" applyFont="1" applyFill="1" applyBorder="1" applyAlignment="1">
      <alignment horizontal="left" vertical="center" shrinkToFit="1"/>
    </xf>
    <xf numFmtId="0" fontId="10" fillId="0" borderId="0" xfId="0" applyFont="1" applyAlignment="1">
      <alignment vertical="center"/>
    </xf>
    <xf numFmtId="176"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49" fontId="9" fillId="2" borderId="2" xfId="0" applyNumberFormat="1" applyFont="1" applyFill="1" applyBorder="1" applyAlignment="1">
      <alignment horizontal="center" vertical="center" shrinkToFit="1"/>
    </xf>
    <xf numFmtId="0" fontId="13" fillId="0" borderId="3" xfId="1" quotePrefix="1" applyNumberFormat="1" applyFont="1" applyBorder="1" applyAlignment="1">
      <alignment vertical="center" shrinkToFit="1"/>
    </xf>
    <xf numFmtId="0" fontId="14" fillId="0" borderId="3" xfId="1" quotePrefix="1" applyNumberFormat="1" applyFont="1" applyBorder="1" applyAlignment="1">
      <alignment vertical="center" shrinkToFit="1"/>
    </xf>
    <xf numFmtId="0" fontId="8" fillId="0" borderId="3" xfId="0" applyFont="1" applyBorder="1" applyAlignment="1">
      <alignment vertical="center"/>
    </xf>
    <xf numFmtId="0" fontId="0" fillId="0" borderId="3" xfId="0" applyBorder="1">
      <alignment vertical="center"/>
    </xf>
    <xf numFmtId="176"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8" fillId="3" borderId="3" xfId="0" applyFont="1" applyFill="1" applyBorder="1" applyAlignment="1">
      <alignment vertical="center"/>
    </xf>
    <xf numFmtId="176" fontId="6" fillId="3" borderId="3"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0" fillId="4" borderId="0" xfId="0" applyFill="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3" xfId="0" applyBorder="1" applyAlignment="1">
      <alignment vertical="center"/>
    </xf>
    <xf numFmtId="0" fontId="0" fillId="0" borderId="3" xfId="0" applyBorder="1" applyAlignment="1">
      <alignment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4" borderId="1" xfId="0" applyFont="1" applyFill="1" applyBorder="1" applyAlignment="1">
      <alignment horizontal="center" vertical="center"/>
    </xf>
    <xf numFmtId="0" fontId="16" fillId="4" borderId="1" xfId="0" applyFont="1" applyFill="1" applyBorder="1" applyAlignment="1" applyProtection="1">
      <alignment horizontal="center"/>
    </xf>
    <xf numFmtId="0" fontId="17" fillId="4" borderId="1" xfId="0" applyFont="1" applyFill="1" applyBorder="1" applyAlignment="1">
      <alignment horizontal="center" vertical="center"/>
    </xf>
    <xf numFmtId="0" fontId="16" fillId="0" borderId="0" xfId="0" applyFont="1" applyBorder="1" applyAlignment="1">
      <alignment horizontal="center" vertical="center"/>
    </xf>
    <xf numFmtId="0" fontId="16" fillId="4" borderId="0" xfId="0" applyFont="1" applyFill="1" applyBorder="1" applyAlignment="1">
      <alignment horizontal="center" vertical="center"/>
    </xf>
    <xf numFmtId="0" fontId="17" fillId="0" borderId="1" xfId="0" applyFont="1" applyBorder="1" applyAlignment="1">
      <alignment horizontal="center" vertical="center"/>
    </xf>
    <xf numFmtId="0" fontId="17" fillId="4" borderId="0" xfId="0" applyFont="1" applyFill="1" applyBorder="1" applyAlignment="1">
      <alignment horizontal="center" vertical="center"/>
    </xf>
    <xf numFmtId="0" fontId="0" fillId="0" borderId="3" xfId="0" applyFill="1" applyBorder="1">
      <alignment vertical="center"/>
    </xf>
    <xf numFmtId="0" fontId="0" fillId="0" borderId="3" xfId="0" applyBorder="1" applyAlignment="1">
      <alignment horizontal="left" vertical="center"/>
    </xf>
    <xf numFmtId="0" fontId="0" fillId="0" borderId="0" xfId="0" applyNumberFormat="1" applyAlignment="1">
      <alignment horizontal="left" vertical="center"/>
    </xf>
    <xf numFmtId="0" fontId="0" fillId="0" borderId="4" xfId="0" applyNumberFormat="1" applyBorder="1" applyAlignment="1">
      <alignment horizontal="left" vertical="center"/>
    </xf>
    <xf numFmtId="0" fontId="16" fillId="0" borderId="4" xfId="0" applyNumberFormat="1" applyFont="1" applyBorder="1" applyAlignment="1">
      <alignment horizontal="left" vertical="center"/>
    </xf>
    <xf numFmtId="0" fontId="16" fillId="0" borderId="0" xfId="0" applyNumberFormat="1" applyFont="1" applyAlignment="1">
      <alignment horizontal="left"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33"/>
  <sheetViews>
    <sheetView tabSelected="1" topLeftCell="A13" workbookViewId="0">
      <selection activeCell="A33" sqref="A33:XFD33"/>
    </sheetView>
  </sheetViews>
  <sheetFormatPr defaultRowHeight="14.4"/>
  <cols>
    <col min="1" max="1" width="6.44140625" style="33" customWidth="1"/>
    <col min="2" max="2" width="9.77734375" customWidth="1"/>
    <col min="4" max="4" width="15.6640625" customWidth="1"/>
    <col min="5" max="5" width="18.44140625" customWidth="1"/>
    <col min="6" max="6" width="53.88671875" customWidth="1"/>
  </cols>
  <sheetData>
    <row r="1" spans="1:12" ht="30.6" customHeight="1">
      <c r="A1" s="47" t="s">
        <v>3240</v>
      </c>
      <c r="B1" s="47"/>
      <c r="C1" s="47"/>
      <c r="D1" s="47"/>
      <c r="E1" s="47"/>
      <c r="F1" s="47"/>
    </row>
    <row r="2" spans="1:12" ht="30.6" customHeight="1">
      <c r="A2" s="48" t="s">
        <v>3232</v>
      </c>
      <c r="B2" s="48"/>
      <c r="C2" s="48"/>
      <c r="D2" s="48"/>
      <c r="E2" s="48"/>
      <c r="F2" s="48"/>
    </row>
    <row r="3" spans="1:12" ht="20.399999999999999" customHeight="1">
      <c r="A3" s="32" t="s">
        <v>3231</v>
      </c>
      <c r="B3" s="25" t="s">
        <v>1</v>
      </c>
      <c r="C3" s="25" t="s">
        <v>0</v>
      </c>
      <c r="D3" s="25" t="s">
        <v>7</v>
      </c>
      <c r="E3" s="25" t="s">
        <v>5</v>
      </c>
      <c r="F3" s="25" t="s">
        <v>2298</v>
      </c>
      <c r="G3" s="45" t="s">
        <v>3300</v>
      </c>
      <c r="H3" s="25" t="s">
        <v>3301</v>
      </c>
      <c r="I3" s="25" t="s">
        <v>3302</v>
      </c>
    </row>
    <row r="4" spans="1:12" ht="15.6" customHeight="1">
      <c r="A4" s="32">
        <v>1</v>
      </c>
      <c r="B4" s="25" t="s">
        <v>2295</v>
      </c>
      <c r="C4" s="25" t="s">
        <v>65</v>
      </c>
      <c r="D4" s="25" t="s">
        <v>1888</v>
      </c>
      <c r="E4" s="25" t="s">
        <v>64</v>
      </c>
      <c r="F4" s="25" t="s">
        <v>1887</v>
      </c>
      <c r="G4" s="25"/>
      <c r="H4" s="25"/>
      <c r="I4" s="25"/>
    </row>
    <row r="5" spans="1:12" ht="15.6" customHeight="1">
      <c r="A5" s="32">
        <v>2</v>
      </c>
      <c r="B5" s="34" t="s">
        <v>970</v>
      </c>
      <c r="C5" s="25" t="s">
        <v>65</v>
      </c>
      <c r="D5" s="25" t="s">
        <v>972</v>
      </c>
      <c r="E5" s="25" t="s">
        <v>64</v>
      </c>
      <c r="F5" s="25" t="s">
        <v>971</v>
      </c>
      <c r="G5" s="25"/>
      <c r="H5" s="25"/>
      <c r="I5" s="25"/>
    </row>
    <row r="6" spans="1:12" ht="15.6" customHeight="1">
      <c r="A6" s="32">
        <v>3</v>
      </c>
      <c r="B6" s="34" t="s">
        <v>653</v>
      </c>
      <c r="C6" s="25" t="s">
        <v>657</v>
      </c>
      <c r="D6" s="25" t="s">
        <v>655</v>
      </c>
      <c r="E6" s="25" t="s">
        <v>3234</v>
      </c>
      <c r="F6" s="25" t="s">
        <v>654</v>
      </c>
      <c r="G6" s="25"/>
      <c r="H6" s="25"/>
      <c r="I6" s="25"/>
    </row>
    <row r="7" spans="1:12">
      <c r="A7" s="32">
        <v>4</v>
      </c>
      <c r="B7" s="34" t="s">
        <v>1384</v>
      </c>
      <c r="C7" s="25" t="s">
        <v>657</v>
      </c>
      <c r="D7" s="25" t="s">
        <v>1386</v>
      </c>
      <c r="E7" s="25" t="s">
        <v>64</v>
      </c>
      <c r="F7" s="25" t="s">
        <v>1385</v>
      </c>
      <c r="G7" s="25"/>
      <c r="H7" s="25"/>
      <c r="I7" s="25"/>
    </row>
    <row r="8" spans="1:12">
      <c r="A8" s="32">
        <v>5</v>
      </c>
      <c r="B8" s="34" t="s">
        <v>1800</v>
      </c>
      <c r="C8" s="25" t="s">
        <v>1166</v>
      </c>
      <c r="D8" s="25" t="s">
        <v>1802</v>
      </c>
      <c r="E8" s="25" t="s">
        <v>64</v>
      </c>
      <c r="F8" s="25" t="s">
        <v>1801</v>
      </c>
      <c r="G8" s="25"/>
      <c r="H8" s="25"/>
      <c r="I8" s="25"/>
    </row>
    <row r="9" spans="1:12" ht="15.6" customHeight="1">
      <c r="A9" s="32">
        <v>6</v>
      </c>
      <c r="B9" s="34" t="s">
        <v>1071</v>
      </c>
      <c r="C9" s="25" t="s">
        <v>65</v>
      </c>
      <c r="D9" s="25" t="s">
        <v>1073</v>
      </c>
      <c r="E9" s="25" t="s">
        <v>236</v>
      </c>
      <c r="F9" s="25" t="s">
        <v>1072</v>
      </c>
      <c r="G9" s="25"/>
      <c r="H9" s="25"/>
      <c r="I9" s="25"/>
    </row>
    <row r="10" spans="1:12" ht="15.6" customHeight="1">
      <c r="A10" s="32">
        <v>7</v>
      </c>
      <c r="B10" s="34" t="s">
        <v>1352</v>
      </c>
      <c r="C10" s="25" t="s">
        <v>65</v>
      </c>
      <c r="D10" s="25" t="s">
        <v>1354</v>
      </c>
      <c r="E10" s="25" t="s">
        <v>64</v>
      </c>
      <c r="F10" s="25" t="s">
        <v>1353</v>
      </c>
      <c r="G10" s="25"/>
      <c r="H10" s="35"/>
      <c r="I10" s="25"/>
    </row>
    <row r="11" spans="1:12">
      <c r="A11" s="32">
        <v>8</v>
      </c>
      <c r="B11" s="34" t="s">
        <v>60</v>
      </c>
      <c r="C11" s="25" t="s">
        <v>65</v>
      </c>
      <c r="D11" s="25" t="s">
        <v>62</v>
      </c>
      <c r="E11" s="25" t="s">
        <v>64</v>
      </c>
      <c r="F11" s="25" t="s">
        <v>61</v>
      </c>
      <c r="G11" s="25"/>
      <c r="H11" s="25"/>
      <c r="I11" s="25"/>
    </row>
    <row r="12" spans="1:12">
      <c r="A12" s="32">
        <v>9</v>
      </c>
      <c r="B12" s="25" t="s">
        <v>8</v>
      </c>
      <c r="C12" s="25" t="s">
        <v>529</v>
      </c>
      <c r="D12" s="25" t="s">
        <v>2201</v>
      </c>
      <c r="E12" s="25" t="s">
        <v>83</v>
      </c>
      <c r="F12" s="25" t="s">
        <v>2200</v>
      </c>
      <c r="G12" s="25"/>
      <c r="H12" s="25"/>
      <c r="I12" s="25"/>
    </row>
    <row r="13" spans="1:12">
      <c r="A13" s="32">
        <v>10</v>
      </c>
      <c r="B13" s="25" t="s">
        <v>2296</v>
      </c>
      <c r="C13" s="25" t="s">
        <v>2124</v>
      </c>
      <c r="D13" s="25" t="s">
        <v>2123</v>
      </c>
      <c r="E13" s="25" t="s">
        <v>197</v>
      </c>
      <c r="F13" s="25" t="s">
        <v>2122</v>
      </c>
      <c r="G13" s="25"/>
      <c r="H13" s="25"/>
      <c r="I13" s="25"/>
    </row>
    <row r="14" spans="1:12" ht="15.6" customHeight="1">
      <c r="A14" s="32">
        <v>11</v>
      </c>
      <c r="B14" s="34" t="s">
        <v>1784</v>
      </c>
      <c r="C14" s="25" t="s">
        <v>695</v>
      </c>
      <c r="D14" s="25" t="s">
        <v>1786</v>
      </c>
      <c r="E14" s="25" t="s">
        <v>83</v>
      </c>
      <c r="F14" s="25" t="s">
        <v>1785</v>
      </c>
      <c r="G14" s="35"/>
      <c r="H14" s="35"/>
      <c r="I14" s="35"/>
      <c r="J14" s="1"/>
      <c r="K14" s="1"/>
      <c r="L14" s="1"/>
    </row>
    <row r="15" spans="1:12">
      <c r="A15" s="32">
        <v>12</v>
      </c>
      <c r="B15" s="25" t="s">
        <v>2297</v>
      </c>
      <c r="C15" s="25" t="s">
        <v>695</v>
      </c>
      <c r="D15" s="25" t="s">
        <v>694</v>
      </c>
      <c r="E15" s="25" t="s">
        <v>64</v>
      </c>
      <c r="F15" s="25" t="s">
        <v>693</v>
      </c>
      <c r="G15" s="25"/>
      <c r="H15" s="25"/>
      <c r="I15" s="25"/>
    </row>
    <row r="16" spans="1:12">
      <c r="A16" s="32">
        <v>13</v>
      </c>
      <c r="B16" s="25" t="s">
        <v>1881</v>
      </c>
      <c r="C16" s="25" t="s">
        <v>305</v>
      </c>
      <c r="D16" s="25" t="s">
        <v>1883</v>
      </c>
      <c r="E16" s="25" t="s">
        <v>98</v>
      </c>
      <c r="F16" s="25" t="s">
        <v>1882</v>
      </c>
      <c r="G16" s="25"/>
      <c r="H16" s="25"/>
      <c r="I16" s="25"/>
    </row>
    <row r="17" spans="1:9">
      <c r="A17" s="32">
        <v>14</v>
      </c>
      <c r="B17" s="35" t="s">
        <v>2299</v>
      </c>
      <c r="C17" s="25" t="s">
        <v>1200</v>
      </c>
      <c r="D17" s="25" t="s">
        <v>1248</v>
      </c>
      <c r="E17" s="25" t="s">
        <v>83</v>
      </c>
      <c r="F17" s="25" t="s">
        <v>1247</v>
      </c>
      <c r="G17" s="25"/>
      <c r="H17" s="25"/>
      <c r="I17" s="25"/>
    </row>
    <row r="18" spans="1:9">
      <c r="A18" s="32">
        <v>15</v>
      </c>
      <c r="B18" s="25" t="s">
        <v>2300</v>
      </c>
      <c r="C18" s="25" t="s">
        <v>529</v>
      </c>
      <c r="D18" s="25" t="s">
        <v>1980</v>
      </c>
      <c r="E18" s="25" t="s">
        <v>335</v>
      </c>
      <c r="F18" s="25" t="s">
        <v>1979</v>
      </c>
      <c r="G18" s="25"/>
      <c r="H18" s="25"/>
      <c r="I18" s="25"/>
    </row>
    <row r="19" spans="1:9">
      <c r="A19" s="32">
        <v>16</v>
      </c>
      <c r="B19" s="25" t="s">
        <v>2301</v>
      </c>
      <c r="C19" s="25" t="s">
        <v>961</v>
      </c>
      <c r="D19" s="25" t="s">
        <v>960</v>
      </c>
      <c r="E19" s="25" t="s">
        <v>64</v>
      </c>
      <c r="F19" s="25" t="s">
        <v>959</v>
      </c>
      <c r="G19" s="25"/>
      <c r="H19" s="25"/>
      <c r="I19" s="25"/>
    </row>
    <row r="20" spans="1:9">
      <c r="A20" s="32">
        <v>17</v>
      </c>
      <c r="B20" s="25" t="s">
        <v>2302</v>
      </c>
      <c r="C20" s="25" t="s">
        <v>639</v>
      </c>
      <c r="D20" s="25" t="s">
        <v>638</v>
      </c>
      <c r="E20" s="25" t="s">
        <v>236</v>
      </c>
      <c r="F20" s="25" t="s">
        <v>637</v>
      </c>
      <c r="G20" s="25"/>
      <c r="H20" s="25"/>
      <c r="I20" s="25"/>
    </row>
    <row r="21" spans="1:9">
      <c r="A21" s="32">
        <v>18</v>
      </c>
      <c r="B21" s="35" t="s">
        <v>2303</v>
      </c>
      <c r="C21" s="25" t="s">
        <v>393</v>
      </c>
      <c r="D21" s="25" t="s">
        <v>392</v>
      </c>
      <c r="E21" s="25" t="s">
        <v>29</v>
      </c>
      <c r="F21" s="25" t="s">
        <v>391</v>
      </c>
      <c r="G21" s="25"/>
      <c r="H21" s="25"/>
      <c r="I21" s="25"/>
    </row>
    <row r="22" spans="1:9">
      <c r="A22" s="32">
        <v>19</v>
      </c>
      <c r="B22" s="25" t="s">
        <v>2305</v>
      </c>
      <c r="C22" s="25" t="s">
        <v>383</v>
      </c>
      <c r="D22" s="25" t="s">
        <v>1259</v>
      </c>
      <c r="E22" s="25" t="s">
        <v>236</v>
      </c>
      <c r="F22" s="25" t="s">
        <v>1258</v>
      </c>
      <c r="G22" s="25"/>
      <c r="H22" s="25"/>
      <c r="I22" s="25"/>
    </row>
    <row r="23" spans="1:9">
      <c r="A23" s="32">
        <v>20</v>
      </c>
      <c r="B23" s="25" t="s">
        <v>2304</v>
      </c>
      <c r="C23" s="25" t="s">
        <v>383</v>
      </c>
      <c r="D23" s="25" t="s">
        <v>1476</v>
      </c>
      <c r="E23" s="25" t="s">
        <v>236</v>
      </c>
      <c r="F23" s="25" t="s">
        <v>1475</v>
      </c>
      <c r="G23" s="25"/>
      <c r="H23" s="25"/>
      <c r="I23" s="25"/>
    </row>
    <row r="24" spans="1:9">
      <c r="A24" s="32">
        <v>21</v>
      </c>
      <c r="B24" s="25" t="s">
        <v>2307</v>
      </c>
      <c r="C24" s="25" t="s">
        <v>1228</v>
      </c>
      <c r="D24" s="25" t="s">
        <v>1946</v>
      </c>
      <c r="E24" s="25" t="s">
        <v>83</v>
      </c>
      <c r="F24" s="25" t="s">
        <v>3235</v>
      </c>
      <c r="G24" s="25"/>
      <c r="H24" s="25"/>
      <c r="I24" s="25"/>
    </row>
    <row r="25" spans="1:9">
      <c r="A25" s="32">
        <v>22</v>
      </c>
      <c r="B25" s="25" t="s">
        <v>2309</v>
      </c>
      <c r="C25" s="25" t="s">
        <v>704</v>
      </c>
      <c r="D25" s="25" t="s">
        <v>1290</v>
      </c>
      <c r="E25" s="25" t="s">
        <v>1291</v>
      </c>
      <c r="F25" s="25" t="s">
        <v>1289</v>
      </c>
      <c r="G25" s="25"/>
      <c r="H25" s="25"/>
      <c r="I25" s="25"/>
    </row>
    <row r="26" spans="1:9">
      <c r="A26" s="32">
        <v>23</v>
      </c>
      <c r="B26" s="25" t="s">
        <v>2310</v>
      </c>
      <c r="C26" s="25" t="s">
        <v>704</v>
      </c>
      <c r="D26" s="25" t="s">
        <v>703</v>
      </c>
      <c r="E26" s="25" t="s">
        <v>72</v>
      </c>
      <c r="F26" s="25" t="s">
        <v>702</v>
      </c>
      <c r="G26" s="25"/>
      <c r="H26" s="25"/>
      <c r="I26" s="25"/>
    </row>
    <row r="27" spans="1:9">
      <c r="A27" s="32">
        <v>24</v>
      </c>
      <c r="B27" s="25" t="s">
        <v>2311</v>
      </c>
      <c r="C27" s="25" t="s">
        <v>370</v>
      </c>
      <c r="D27" s="25" t="s">
        <v>1749</v>
      </c>
      <c r="E27" s="25" t="s">
        <v>490</v>
      </c>
      <c r="F27" s="25" t="s">
        <v>1748</v>
      </c>
      <c r="G27" s="25"/>
      <c r="H27" s="25"/>
      <c r="I27" s="25"/>
    </row>
    <row r="28" spans="1:9">
      <c r="A28" s="32">
        <v>25</v>
      </c>
      <c r="B28" s="25" t="s">
        <v>2312</v>
      </c>
      <c r="C28" s="25" t="s">
        <v>919</v>
      </c>
      <c r="D28" s="25" t="s">
        <v>2023</v>
      </c>
      <c r="E28" s="25" t="s">
        <v>144</v>
      </c>
      <c r="F28" s="25" t="s">
        <v>2022</v>
      </c>
      <c r="G28" s="25"/>
      <c r="H28" s="25"/>
      <c r="I28" s="25"/>
    </row>
    <row r="29" spans="1:9" ht="28.8">
      <c r="A29" s="32">
        <v>26</v>
      </c>
      <c r="B29" s="25" t="s">
        <v>3176</v>
      </c>
      <c r="C29" s="25" t="s">
        <v>1778</v>
      </c>
      <c r="D29" s="25" t="s">
        <v>1777</v>
      </c>
      <c r="E29" s="25" t="s">
        <v>42</v>
      </c>
      <c r="F29" s="35" t="s">
        <v>1776</v>
      </c>
      <c r="G29" s="25"/>
      <c r="H29" s="25"/>
      <c r="I29" s="25"/>
    </row>
    <row r="30" spans="1:9">
      <c r="A30" s="32">
        <v>27</v>
      </c>
      <c r="B30" s="25" t="s">
        <v>2069</v>
      </c>
      <c r="C30" s="25" t="s">
        <v>182</v>
      </c>
      <c r="D30" s="25" t="s">
        <v>2071</v>
      </c>
      <c r="E30" s="25" t="s">
        <v>42</v>
      </c>
      <c r="F30" s="25" t="s">
        <v>2070</v>
      </c>
      <c r="G30" s="25"/>
      <c r="H30" s="25"/>
      <c r="I30" s="25"/>
    </row>
    <row r="31" spans="1:9">
      <c r="A31" s="32">
        <v>28</v>
      </c>
      <c r="B31" s="25" t="s">
        <v>3229</v>
      </c>
      <c r="C31" s="25" t="s">
        <v>224</v>
      </c>
      <c r="D31" s="25" t="s">
        <v>222</v>
      </c>
      <c r="E31" s="25" t="s">
        <v>223</v>
      </c>
      <c r="F31" s="25" t="s">
        <v>221</v>
      </c>
      <c r="G31" s="25"/>
      <c r="H31" s="25"/>
      <c r="I31" s="25"/>
    </row>
    <row r="32" spans="1:9" ht="16.8" customHeight="1">
      <c r="A32" s="32">
        <v>29</v>
      </c>
      <c r="B32" s="25" t="s">
        <v>3233</v>
      </c>
      <c r="C32" s="25" t="s">
        <v>252</v>
      </c>
      <c r="D32" s="25" t="s">
        <v>1427</v>
      </c>
      <c r="E32" s="25" t="s">
        <v>29</v>
      </c>
      <c r="F32" s="25" t="s">
        <v>1426</v>
      </c>
      <c r="G32" s="25"/>
      <c r="H32" s="25"/>
      <c r="I32" s="25"/>
    </row>
    <row r="33" spans="1:9" ht="16.8" customHeight="1">
      <c r="A33" s="32">
        <v>30</v>
      </c>
      <c r="B33" s="46" t="s">
        <v>3303</v>
      </c>
      <c r="C33" s="45" t="s">
        <v>3304</v>
      </c>
      <c r="D33" s="45" t="s">
        <v>3305</v>
      </c>
      <c r="E33" s="45" t="s">
        <v>3306</v>
      </c>
      <c r="F33" s="35" t="s">
        <v>3307</v>
      </c>
      <c r="G33" s="25"/>
      <c r="H33" s="25"/>
      <c r="I33" s="25"/>
    </row>
  </sheetData>
  <mergeCells count="2">
    <mergeCell ref="A1:F1"/>
    <mergeCell ref="A2:F2"/>
  </mergeCells>
  <phoneticPr fontId="1" type="noConversion"/>
  <pageMargins left="0.39370078740157483" right="0.39370078740157483" top="0.39370078740157483" bottom="0.3937007874015748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I62"/>
  <sheetViews>
    <sheetView topLeftCell="A10" workbookViewId="0">
      <selection activeCell="L10" sqref="L10"/>
    </sheetView>
  </sheetViews>
  <sheetFormatPr defaultRowHeight="14.4"/>
  <cols>
    <col min="2" max="2" width="12.88671875" customWidth="1"/>
    <col min="3" max="3" width="8.88671875" style="31"/>
    <col min="4" max="4" width="45.6640625" customWidth="1"/>
    <col min="5" max="5" width="16.6640625" customWidth="1"/>
    <col min="6" max="6" width="19.6640625" style="33" customWidth="1"/>
  </cols>
  <sheetData>
    <row r="1" spans="1:9" ht="30.6" customHeight="1">
      <c r="A1" s="47" t="s">
        <v>3239</v>
      </c>
      <c r="B1" s="47"/>
      <c r="C1" s="47"/>
      <c r="D1" s="47"/>
      <c r="E1" s="47"/>
      <c r="F1" s="47"/>
    </row>
    <row r="2" spans="1:9" ht="30.6" customHeight="1">
      <c r="A2" s="48" t="s">
        <v>3241</v>
      </c>
      <c r="B2" s="48"/>
      <c r="C2" s="48"/>
      <c r="D2" s="48"/>
      <c r="E2" s="48"/>
      <c r="F2" s="48"/>
    </row>
    <row r="3" spans="1:9" ht="18.600000000000001" customHeight="1">
      <c r="A3" s="36" t="s">
        <v>3278</v>
      </c>
      <c r="B3" s="37" t="s">
        <v>3279</v>
      </c>
      <c r="C3" s="38" t="s">
        <v>3280</v>
      </c>
      <c r="D3" s="37" t="s">
        <v>3281</v>
      </c>
      <c r="E3" s="37" t="s">
        <v>3282</v>
      </c>
      <c r="F3" s="37" t="s">
        <v>3283</v>
      </c>
      <c r="G3" s="45" t="s">
        <v>3300</v>
      </c>
      <c r="H3" s="25" t="s">
        <v>3301</v>
      </c>
      <c r="I3" s="25" t="s">
        <v>3302</v>
      </c>
    </row>
    <row r="4" spans="1:9" ht="18" customHeight="1">
      <c r="A4" s="37">
        <v>1</v>
      </c>
      <c r="B4" s="37" t="s">
        <v>355</v>
      </c>
      <c r="C4" s="38" t="s">
        <v>3284</v>
      </c>
      <c r="D4" s="37" t="s">
        <v>354</v>
      </c>
      <c r="E4" s="37" t="s">
        <v>3299</v>
      </c>
      <c r="F4" s="37" t="s">
        <v>358</v>
      </c>
      <c r="G4" s="25"/>
      <c r="H4" s="25"/>
      <c r="I4" s="25"/>
    </row>
    <row r="5" spans="1:9" ht="18" customHeight="1">
      <c r="A5" s="37">
        <v>2</v>
      </c>
      <c r="B5" s="37" t="s">
        <v>206</v>
      </c>
      <c r="C5" s="39" t="s">
        <v>204</v>
      </c>
      <c r="D5" s="37" t="s">
        <v>205</v>
      </c>
      <c r="E5" s="37" t="s">
        <v>197</v>
      </c>
      <c r="F5" s="37" t="s">
        <v>207</v>
      </c>
      <c r="G5" s="25"/>
      <c r="H5" s="25"/>
      <c r="I5" s="25"/>
    </row>
    <row r="6" spans="1:9" ht="18" customHeight="1">
      <c r="A6" s="37">
        <v>3</v>
      </c>
      <c r="B6" s="37" t="s">
        <v>2056</v>
      </c>
      <c r="C6" s="38" t="s">
        <v>3242</v>
      </c>
      <c r="D6" s="37" t="s">
        <v>2055</v>
      </c>
      <c r="E6" s="37" t="s">
        <v>349</v>
      </c>
      <c r="F6" s="37" t="s">
        <v>1025</v>
      </c>
      <c r="G6" s="25"/>
      <c r="H6" s="25"/>
      <c r="I6" s="25"/>
    </row>
    <row r="7" spans="1:9" ht="18" customHeight="1">
      <c r="A7" s="37">
        <v>4</v>
      </c>
      <c r="B7" s="37" t="s">
        <v>1607</v>
      </c>
      <c r="C7" s="38" t="s">
        <v>3285</v>
      </c>
      <c r="D7" s="37" t="s">
        <v>1606</v>
      </c>
      <c r="E7" s="37" t="s">
        <v>197</v>
      </c>
      <c r="F7" s="37" t="s">
        <v>1047</v>
      </c>
      <c r="G7" s="25"/>
      <c r="H7" s="25"/>
      <c r="I7" s="25"/>
    </row>
    <row r="8" spans="1:9" ht="18" customHeight="1">
      <c r="A8" s="37">
        <v>5</v>
      </c>
      <c r="B8" s="37" t="s">
        <v>2282</v>
      </c>
      <c r="C8" s="40" t="s">
        <v>3243</v>
      </c>
      <c r="D8" s="37" t="s">
        <v>3236</v>
      </c>
      <c r="E8" s="37" t="s">
        <v>64</v>
      </c>
      <c r="F8" s="37" t="s">
        <v>3237</v>
      </c>
      <c r="G8" s="25"/>
      <c r="H8" s="25"/>
      <c r="I8" s="25"/>
    </row>
    <row r="9" spans="1:9" ht="18" customHeight="1">
      <c r="A9" s="37">
        <v>6</v>
      </c>
      <c r="B9" s="37" t="s">
        <v>1176</v>
      </c>
      <c r="C9" s="40" t="s">
        <v>3244</v>
      </c>
      <c r="D9" s="37" t="s">
        <v>1175</v>
      </c>
      <c r="E9" s="37" t="s">
        <v>197</v>
      </c>
      <c r="F9" s="37" t="s">
        <v>1177</v>
      </c>
      <c r="G9" s="25"/>
      <c r="H9" s="25"/>
      <c r="I9" s="25"/>
    </row>
    <row r="10" spans="1:9" ht="18" customHeight="1">
      <c r="A10" s="37">
        <v>7</v>
      </c>
      <c r="B10" s="37" t="s">
        <v>722</v>
      </c>
      <c r="C10" s="40" t="s">
        <v>3245</v>
      </c>
      <c r="D10" s="37" t="s">
        <v>721</v>
      </c>
      <c r="E10" s="37" t="s">
        <v>490</v>
      </c>
      <c r="F10" s="37" t="s">
        <v>723</v>
      </c>
      <c r="G10" s="25"/>
      <c r="H10" s="25"/>
      <c r="I10" s="25"/>
    </row>
    <row r="11" spans="1:9" ht="18" customHeight="1">
      <c r="A11" s="37">
        <v>8</v>
      </c>
      <c r="B11" s="37" t="s">
        <v>1239</v>
      </c>
      <c r="C11" s="39" t="s">
        <v>1237</v>
      </c>
      <c r="D11" s="37" t="s">
        <v>1238</v>
      </c>
      <c r="E11" s="37" t="s">
        <v>98</v>
      </c>
      <c r="F11" s="37" t="s">
        <v>451</v>
      </c>
      <c r="G11" s="25"/>
      <c r="H11" s="25"/>
      <c r="I11" s="25"/>
    </row>
    <row r="12" spans="1:9" ht="18" customHeight="1">
      <c r="A12" s="37">
        <v>9</v>
      </c>
      <c r="B12" s="37" t="s">
        <v>259</v>
      </c>
      <c r="C12" s="38" t="s">
        <v>257</v>
      </c>
      <c r="D12" s="37" t="s">
        <v>258</v>
      </c>
      <c r="E12" s="37" t="s">
        <v>53</v>
      </c>
      <c r="F12" s="37" t="s">
        <v>260</v>
      </c>
      <c r="G12" s="25"/>
      <c r="H12" s="25"/>
      <c r="I12" s="25"/>
    </row>
    <row r="13" spans="1:9" ht="18" customHeight="1">
      <c r="A13" s="37">
        <v>10</v>
      </c>
      <c r="B13" s="37" t="s">
        <v>26</v>
      </c>
      <c r="C13" s="40" t="s">
        <v>3246</v>
      </c>
      <c r="D13" s="37" t="s">
        <v>25</v>
      </c>
      <c r="E13" s="37" t="s">
        <v>29</v>
      </c>
      <c r="F13" s="37" t="s">
        <v>30</v>
      </c>
      <c r="G13" s="25"/>
      <c r="H13" s="25"/>
      <c r="I13" s="25"/>
    </row>
    <row r="14" spans="1:9" ht="18" customHeight="1">
      <c r="A14" s="37">
        <v>11</v>
      </c>
      <c r="B14" s="37" t="s">
        <v>1811</v>
      </c>
      <c r="C14" s="40" t="s">
        <v>3247</v>
      </c>
      <c r="D14" s="37" t="s">
        <v>1810</v>
      </c>
      <c r="E14" s="37" t="s">
        <v>144</v>
      </c>
      <c r="F14" s="37" t="s">
        <v>215</v>
      </c>
      <c r="G14" s="25"/>
      <c r="H14" s="25"/>
      <c r="I14" s="25"/>
    </row>
    <row r="15" spans="1:9" ht="18" customHeight="1">
      <c r="A15" s="37">
        <v>12</v>
      </c>
      <c r="B15" s="37" t="s">
        <v>1377</v>
      </c>
      <c r="C15" s="39" t="s">
        <v>3248</v>
      </c>
      <c r="D15" s="37" t="s">
        <v>1376</v>
      </c>
      <c r="E15" s="37" t="s">
        <v>83</v>
      </c>
      <c r="F15" s="37" t="s">
        <v>989</v>
      </c>
      <c r="G15" s="25"/>
      <c r="H15" s="25"/>
      <c r="I15" s="25"/>
    </row>
    <row r="16" spans="1:9" ht="18" customHeight="1">
      <c r="A16" s="37">
        <v>13</v>
      </c>
      <c r="B16" s="37" t="s">
        <v>621</v>
      </c>
      <c r="C16" s="39" t="s">
        <v>3249</v>
      </c>
      <c r="D16" s="37" t="s">
        <v>3227</v>
      </c>
      <c r="E16" s="37" t="s">
        <v>214</v>
      </c>
      <c r="F16" s="37" t="s">
        <v>342</v>
      </c>
      <c r="G16" s="25"/>
      <c r="H16" s="25"/>
      <c r="I16" s="25"/>
    </row>
    <row r="17" spans="1:9" ht="18" customHeight="1">
      <c r="A17" s="37">
        <v>14</v>
      </c>
      <c r="B17" s="37" t="s">
        <v>2028</v>
      </c>
      <c r="C17" s="38" t="s">
        <v>2026</v>
      </c>
      <c r="D17" s="37" t="s">
        <v>2027</v>
      </c>
      <c r="E17" s="37" t="s">
        <v>107</v>
      </c>
      <c r="F17" s="37" t="s">
        <v>108</v>
      </c>
      <c r="G17" s="25"/>
      <c r="H17" s="25"/>
      <c r="I17" s="25"/>
    </row>
    <row r="18" spans="1:9" ht="18" customHeight="1">
      <c r="A18" s="37">
        <v>15</v>
      </c>
      <c r="B18" s="37" t="s">
        <v>632</v>
      </c>
      <c r="C18" s="40" t="s">
        <v>3250</v>
      </c>
      <c r="D18" s="37" t="s">
        <v>631</v>
      </c>
      <c r="E18" s="37" t="s">
        <v>83</v>
      </c>
      <c r="F18" s="37" t="s">
        <v>633</v>
      </c>
      <c r="G18" s="25"/>
      <c r="H18" s="25"/>
      <c r="I18" s="25"/>
    </row>
    <row r="19" spans="1:9" ht="18" customHeight="1">
      <c r="A19" s="37">
        <v>16</v>
      </c>
      <c r="B19" s="37" t="s">
        <v>1994</v>
      </c>
      <c r="C19" s="39" t="s">
        <v>3286</v>
      </c>
      <c r="D19" s="37" t="s">
        <v>1993</v>
      </c>
      <c r="E19" s="37" t="s">
        <v>181</v>
      </c>
      <c r="F19" s="37" t="s">
        <v>182</v>
      </c>
      <c r="G19" s="25"/>
      <c r="H19" s="25"/>
      <c r="I19" s="25"/>
    </row>
    <row r="20" spans="1:9" ht="18" customHeight="1">
      <c r="A20" s="37">
        <v>17</v>
      </c>
      <c r="B20" s="37" t="s">
        <v>1222</v>
      </c>
      <c r="C20" s="38" t="s">
        <v>3251</v>
      </c>
      <c r="D20" s="37" t="s">
        <v>1221</v>
      </c>
      <c r="E20" s="37" t="s">
        <v>236</v>
      </c>
      <c r="F20" s="37" t="s">
        <v>961</v>
      </c>
      <c r="G20" s="25"/>
      <c r="H20" s="25"/>
      <c r="I20" s="25"/>
    </row>
    <row r="21" spans="1:9" ht="102.6" customHeight="1">
      <c r="A21" s="41"/>
      <c r="B21" s="41"/>
      <c r="C21" s="42"/>
      <c r="D21" s="41"/>
      <c r="E21" s="41"/>
      <c r="F21" s="41"/>
    </row>
    <row r="22" spans="1:9" ht="30.6" customHeight="1">
      <c r="A22" s="50" t="s">
        <v>3252</v>
      </c>
      <c r="B22" s="50"/>
      <c r="C22" s="50"/>
      <c r="D22" s="50"/>
      <c r="E22" s="50"/>
      <c r="F22" s="50"/>
    </row>
    <row r="23" spans="1:9" ht="30.6" customHeight="1">
      <c r="A23" s="49" t="s">
        <v>3253</v>
      </c>
      <c r="B23" s="49"/>
      <c r="C23" s="49"/>
      <c r="D23" s="49"/>
      <c r="E23" s="49"/>
      <c r="F23" s="49"/>
    </row>
    <row r="24" spans="1:9" ht="18.600000000000001" customHeight="1">
      <c r="A24" s="37" t="s">
        <v>3254</v>
      </c>
      <c r="B24" s="37" t="s">
        <v>3255</v>
      </c>
      <c r="C24" s="38" t="s">
        <v>3256</v>
      </c>
      <c r="D24" s="37" t="s">
        <v>3257</v>
      </c>
      <c r="E24" s="37" t="s">
        <v>3258</v>
      </c>
      <c r="F24" s="37" t="s">
        <v>3259</v>
      </c>
      <c r="G24" s="45" t="s">
        <v>3300</v>
      </c>
      <c r="H24" s="25" t="s">
        <v>3301</v>
      </c>
      <c r="I24" s="25" t="s">
        <v>3302</v>
      </c>
    </row>
    <row r="25" spans="1:9" ht="18" customHeight="1">
      <c r="A25" s="37">
        <v>1</v>
      </c>
      <c r="B25" s="37" t="s">
        <v>1797</v>
      </c>
      <c r="C25" s="39" t="s">
        <v>3260</v>
      </c>
      <c r="D25" s="37" t="s">
        <v>1796</v>
      </c>
      <c r="E25" s="37" t="s">
        <v>98</v>
      </c>
      <c r="F25" s="37" t="s">
        <v>1634</v>
      </c>
      <c r="G25" s="25"/>
      <c r="H25" s="25"/>
      <c r="I25" s="25"/>
    </row>
    <row r="26" spans="1:9" ht="18" customHeight="1">
      <c r="A26" s="37">
        <v>2</v>
      </c>
      <c r="B26" s="37" t="s">
        <v>436</v>
      </c>
      <c r="C26" s="39" t="s">
        <v>434</v>
      </c>
      <c r="D26" s="37" t="s">
        <v>435</v>
      </c>
      <c r="E26" s="37" t="s">
        <v>223</v>
      </c>
      <c r="F26" s="37" t="s">
        <v>437</v>
      </c>
      <c r="G26" s="25"/>
      <c r="H26" s="25"/>
      <c r="I26" s="25"/>
    </row>
    <row r="27" spans="1:9" ht="18" customHeight="1">
      <c r="A27" s="37">
        <v>3</v>
      </c>
      <c r="B27" s="37" t="s">
        <v>1725</v>
      </c>
      <c r="C27" s="39" t="s">
        <v>1723</v>
      </c>
      <c r="D27" s="37" t="s">
        <v>1724</v>
      </c>
      <c r="E27" s="37" t="s">
        <v>197</v>
      </c>
      <c r="F27" s="37" t="s">
        <v>1726</v>
      </c>
      <c r="G27" s="25"/>
      <c r="H27" s="25"/>
      <c r="I27" s="25"/>
    </row>
    <row r="28" spans="1:9" ht="18" customHeight="1">
      <c r="A28" s="37">
        <v>4</v>
      </c>
      <c r="B28" s="37" t="s">
        <v>1467</v>
      </c>
      <c r="C28" s="43" t="s">
        <v>3261</v>
      </c>
      <c r="D28" s="37" t="s">
        <v>1466</v>
      </c>
      <c r="E28" s="37" t="s">
        <v>223</v>
      </c>
      <c r="F28" s="37" t="s">
        <v>879</v>
      </c>
      <c r="G28" s="25"/>
      <c r="H28" s="25"/>
      <c r="I28" s="25"/>
    </row>
    <row r="29" spans="1:9" ht="18" customHeight="1">
      <c r="A29" s="37">
        <v>5</v>
      </c>
      <c r="B29" s="37" t="s">
        <v>1561</v>
      </c>
      <c r="C29" s="38" t="s">
        <v>3262</v>
      </c>
      <c r="D29" s="37" t="s">
        <v>1560</v>
      </c>
      <c r="E29" s="37" t="s">
        <v>223</v>
      </c>
      <c r="F29" s="37" t="s">
        <v>862</v>
      </c>
      <c r="G29" s="25"/>
      <c r="H29" s="25"/>
      <c r="I29" s="25"/>
    </row>
    <row r="30" spans="1:9" ht="18" customHeight="1">
      <c r="A30" s="37">
        <v>6</v>
      </c>
      <c r="B30" s="37" t="s">
        <v>40</v>
      </c>
      <c r="C30" s="40" t="s">
        <v>3263</v>
      </c>
      <c r="D30" s="37" t="s">
        <v>39</v>
      </c>
      <c r="E30" s="37" t="s">
        <v>42</v>
      </c>
      <c r="F30" s="37" t="s">
        <v>43</v>
      </c>
      <c r="G30" s="25"/>
      <c r="H30" s="25"/>
      <c r="I30" s="25"/>
    </row>
    <row r="31" spans="1:9" ht="18" customHeight="1">
      <c r="A31" s="37">
        <v>7</v>
      </c>
      <c r="B31" s="37" t="s">
        <v>1989</v>
      </c>
      <c r="C31" s="38" t="s">
        <v>3264</v>
      </c>
      <c r="D31" s="37" t="s">
        <v>1988</v>
      </c>
      <c r="E31" s="37" t="s">
        <v>53</v>
      </c>
      <c r="F31" s="37" t="s">
        <v>504</v>
      </c>
      <c r="G31" s="25"/>
      <c r="H31" s="25"/>
      <c r="I31" s="25"/>
    </row>
    <row r="32" spans="1:9" ht="18" customHeight="1">
      <c r="A32" s="37">
        <v>8</v>
      </c>
      <c r="B32" s="37" t="s">
        <v>2095</v>
      </c>
      <c r="C32" s="38" t="s">
        <v>3265</v>
      </c>
      <c r="D32" s="37" t="s">
        <v>2094</v>
      </c>
      <c r="E32" s="37" t="s">
        <v>144</v>
      </c>
      <c r="F32" s="37" t="s">
        <v>645</v>
      </c>
      <c r="G32" s="25"/>
      <c r="H32" s="25"/>
      <c r="I32" s="25"/>
    </row>
    <row r="33" spans="1:9" ht="18" customHeight="1">
      <c r="A33" s="37">
        <v>9</v>
      </c>
      <c r="B33" s="37" t="s">
        <v>926</v>
      </c>
      <c r="C33" s="39" t="s">
        <v>924</v>
      </c>
      <c r="D33" s="37" t="s">
        <v>925</v>
      </c>
      <c r="E33" s="37" t="s">
        <v>490</v>
      </c>
      <c r="F33" s="37" t="s">
        <v>927</v>
      </c>
      <c r="G33" s="25"/>
      <c r="H33" s="25"/>
      <c r="I33" s="25"/>
    </row>
    <row r="34" spans="1:9" ht="18" customHeight="1">
      <c r="A34" s="37">
        <v>10</v>
      </c>
      <c r="B34" s="37" t="s">
        <v>1565</v>
      </c>
      <c r="C34" s="38" t="s">
        <v>1563</v>
      </c>
      <c r="D34" s="37" t="s">
        <v>1564</v>
      </c>
      <c r="E34" s="37" t="s">
        <v>64</v>
      </c>
      <c r="F34" s="37" t="s">
        <v>1184</v>
      </c>
      <c r="G34" s="25"/>
      <c r="H34" s="25"/>
      <c r="I34" s="25"/>
    </row>
    <row r="35" spans="1:9" ht="18" customHeight="1">
      <c r="A35" s="37">
        <v>11</v>
      </c>
      <c r="B35" s="37" t="s">
        <v>334</v>
      </c>
      <c r="C35" s="39" t="s">
        <v>3266</v>
      </c>
      <c r="D35" s="37" t="s">
        <v>333</v>
      </c>
      <c r="E35" s="37" t="s">
        <v>335</v>
      </c>
      <c r="F35" s="37" t="s">
        <v>336</v>
      </c>
      <c r="G35" s="25"/>
      <c r="H35" s="25"/>
      <c r="I35" s="25"/>
    </row>
    <row r="36" spans="1:9" ht="18" customHeight="1">
      <c r="A36" s="37">
        <v>12</v>
      </c>
      <c r="B36" s="37" t="s">
        <v>1509</v>
      </c>
      <c r="C36" s="40" t="s">
        <v>3267</v>
      </c>
      <c r="D36" s="37" t="s">
        <v>1508</v>
      </c>
      <c r="E36" s="37" t="s">
        <v>72</v>
      </c>
      <c r="F36" s="37" t="s">
        <v>245</v>
      </c>
      <c r="G36" s="25"/>
      <c r="H36" s="25"/>
      <c r="I36" s="25"/>
    </row>
    <row r="37" spans="1:9" ht="18" customHeight="1">
      <c r="A37" s="37">
        <v>13</v>
      </c>
      <c r="B37" s="37" t="s">
        <v>675</v>
      </c>
      <c r="C37" s="38" t="s">
        <v>3268</v>
      </c>
      <c r="D37" s="37" t="s">
        <v>674</v>
      </c>
      <c r="E37" s="37" t="s">
        <v>197</v>
      </c>
      <c r="F37" s="37" t="s">
        <v>676</v>
      </c>
      <c r="G37" s="25"/>
      <c r="H37" s="25"/>
      <c r="I37" s="25"/>
    </row>
    <row r="38" spans="1:9" ht="18" customHeight="1">
      <c r="A38" s="37">
        <v>14</v>
      </c>
      <c r="B38" s="37" t="s">
        <v>669</v>
      </c>
      <c r="C38" s="39" t="s">
        <v>667</v>
      </c>
      <c r="D38" s="37" t="s">
        <v>668</v>
      </c>
      <c r="E38" s="37" t="s">
        <v>197</v>
      </c>
      <c r="F38" s="37" t="s">
        <v>267</v>
      </c>
      <c r="G38" s="25"/>
      <c r="H38" s="25"/>
      <c r="I38" s="25"/>
    </row>
    <row r="39" spans="1:9" ht="18" customHeight="1">
      <c r="A39" s="37">
        <v>15</v>
      </c>
      <c r="B39" s="37" t="s">
        <v>966</v>
      </c>
      <c r="C39" s="40" t="s">
        <v>3269</v>
      </c>
      <c r="D39" s="37" t="s">
        <v>965</v>
      </c>
      <c r="E39" s="37" t="s">
        <v>53</v>
      </c>
      <c r="F39" s="37" t="s">
        <v>198</v>
      </c>
      <c r="G39" s="25"/>
      <c r="H39" s="25"/>
      <c r="I39" s="25"/>
    </row>
    <row r="40" spans="1:9" ht="18" customHeight="1">
      <c r="A40" s="37">
        <v>16</v>
      </c>
      <c r="B40" s="37" t="s">
        <v>514</v>
      </c>
      <c r="C40" s="39" t="s">
        <v>512</v>
      </c>
      <c r="D40" s="37" t="s">
        <v>513</v>
      </c>
      <c r="E40" s="37" t="s">
        <v>107</v>
      </c>
      <c r="F40" s="37" t="s">
        <v>437</v>
      </c>
      <c r="G40" s="25"/>
      <c r="H40" s="25"/>
      <c r="I40" s="25"/>
    </row>
    <row r="41" spans="1:9" ht="18" customHeight="1">
      <c r="A41" s="37">
        <v>17</v>
      </c>
      <c r="B41" s="37" t="s">
        <v>106</v>
      </c>
      <c r="C41" s="40" t="s">
        <v>3270</v>
      </c>
      <c r="D41" s="37" t="s">
        <v>105</v>
      </c>
      <c r="E41" s="37" t="s">
        <v>107</v>
      </c>
      <c r="F41" s="37" t="s">
        <v>108</v>
      </c>
      <c r="G41" s="25"/>
      <c r="H41" s="25"/>
      <c r="I41" s="25"/>
    </row>
    <row r="42" spans="1:9" ht="126" customHeight="1">
      <c r="A42" s="41"/>
      <c r="B42" s="41"/>
      <c r="C42" s="44"/>
      <c r="D42" s="41"/>
      <c r="E42" s="41"/>
      <c r="F42" s="41"/>
    </row>
    <row r="43" spans="1:9" ht="30.6" customHeight="1">
      <c r="A43" s="50" t="s">
        <v>3287</v>
      </c>
      <c r="B43" s="50"/>
      <c r="C43" s="50"/>
      <c r="D43" s="50"/>
      <c r="E43" s="50"/>
      <c r="F43" s="50"/>
    </row>
    <row r="44" spans="1:9" ht="30.6" customHeight="1">
      <c r="A44" s="49" t="s">
        <v>3288</v>
      </c>
      <c r="B44" s="49"/>
      <c r="C44" s="49"/>
      <c r="D44" s="49"/>
      <c r="E44" s="49"/>
      <c r="F44" s="49"/>
    </row>
    <row r="45" spans="1:9" ht="18.600000000000001" customHeight="1">
      <c r="A45" s="37" t="s">
        <v>3289</v>
      </c>
      <c r="B45" s="37" t="s">
        <v>3290</v>
      </c>
      <c r="C45" s="38" t="s">
        <v>3291</v>
      </c>
      <c r="D45" s="37" t="s">
        <v>3292</v>
      </c>
      <c r="E45" s="37" t="s">
        <v>3293</v>
      </c>
      <c r="F45" s="37" t="s">
        <v>3294</v>
      </c>
      <c r="G45" s="45" t="s">
        <v>3300</v>
      </c>
      <c r="H45" s="25" t="s">
        <v>3301</v>
      </c>
      <c r="I45" s="25" t="s">
        <v>3302</v>
      </c>
    </row>
    <row r="46" spans="1:9" ht="18" customHeight="1">
      <c r="A46" s="37">
        <v>1</v>
      </c>
      <c r="B46" s="37" t="s">
        <v>1700</v>
      </c>
      <c r="C46" s="38" t="s">
        <v>1698</v>
      </c>
      <c r="D46" s="37" t="s">
        <v>1699</v>
      </c>
      <c r="E46" s="37" t="s">
        <v>72</v>
      </c>
      <c r="F46" s="37" t="s">
        <v>823</v>
      </c>
      <c r="G46" s="25"/>
      <c r="H46" s="25"/>
      <c r="I46" s="25"/>
    </row>
    <row r="47" spans="1:9" ht="18" customHeight="1">
      <c r="A47" s="37">
        <v>2</v>
      </c>
      <c r="B47" s="37" t="s">
        <v>567</v>
      </c>
      <c r="C47" s="40" t="s">
        <v>3271</v>
      </c>
      <c r="D47" s="37" t="s">
        <v>566</v>
      </c>
      <c r="E47" s="37" t="s">
        <v>214</v>
      </c>
      <c r="F47" s="37" t="s">
        <v>568</v>
      </c>
      <c r="G47" s="25"/>
      <c r="H47" s="25"/>
      <c r="I47" s="25"/>
    </row>
    <row r="48" spans="1:9" ht="18" customHeight="1">
      <c r="A48" s="37">
        <v>3</v>
      </c>
      <c r="B48" s="37" t="s">
        <v>1951</v>
      </c>
      <c r="C48" s="39" t="s">
        <v>1949</v>
      </c>
      <c r="D48" s="37" t="s">
        <v>1950</v>
      </c>
      <c r="E48" s="37" t="s">
        <v>214</v>
      </c>
      <c r="F48" s="37" t="s">
        <v>431</v>
      </c>
      <c r="G48" s="25"/>
      <c r="H48" s="25"/>
      <c r="I48" s="25"/>
    </row>
    <row r="49" spans="1:9" ht="18" customHeight="1">
      <c r="A49" s="37">
        <v>4</v>
      </c>
      <c r="B49" s="37" t="s">
        <v>251</v>
      </c>
      <c r="C49" s="38" t="s">
        <v>249</v>
      </c>
      <c r="D49" s="37" t="s">
        <v>250</v>
      </c>
      <c r="E49" s="37" t="s">
        <v>72</v>
      </c>
      <c r="F49" s="37" t="s">
        <v>252</v>
      </c>
      <c r="G49" s="25"/>
      <c r="H49" s="25"/>
      <c r="I49" s="25"/>
    </row>
    <row r="50" spans="1:9" ht="18" customHeight="1">
      <c r="A50" s="37">
        <v>5</v>
      </c>
      <c r="B50" s="37" t="s">
        <v>213</v>
      </c>
      <c r="C50" s="39" t="s">
        <v>3272</v>
      </c>
      <c r="D50" s="37" t="s">
        <v>212</v>
      </c>
      <c r="E50" s="37" t="s">
        <v>214</v>
      </c>
      <c r="F50" s="37" t="s">
        <v>215</v>
      </c>
      <c r="G50" s="25"/>
      <c r="H50" s="25"/>
      <c r="I50" s="25"/>
    </row>
    <row r="51" spans="1:9" ht="18" customHeight="1">
      <c r="A51" s="37">
        <v>6</v>
      </c>
      <c r="B51" s="37" t="s">
        <v>1514</v>
      </c>
      <c r="C51" s="39" t="s">
        <v>3273</v>
      </c>
      <c r="D51" s="37" t="s">
        <v>1513</v>
      </c>
      <c r="E51" s="37" t="s">
        <v>236</v>
      </c>
      <c r="F51" s="37" t="s">
        <v>237</v>
      </c>
      <c r="G51" s="25"/>
      <c r="H51" s="25"/>
      <c r="I51" s="25"/>
    </row>
    <row r="52" spans="1:9" ht="18" customHeight="1">
      <c r="A52" s="37">
        <v>7</v>
      </c>
      <c r="B52" s="37" t="s">
        <v>416</v>
      </c>
      <c r="C52" s="39" t="s">
        <v>3295</v>
      </c>
      <c r="D52" s="37" t="s">
        <v>415</v>
      </c>
      <c r="E52" s="37" t="s">
        <v>83</v>
      </c>
      <c r="F52" s="37" t="s">
        <v>417</v>
      </c>
      <c r="G52" s="25"/>
      <c r="H52" s="25"/>
      <c r="I52" s="25"/>
    </row>
    <row r="53" spans="1:9" ht="18" customHeight="1">
      <c r="A53" s="37">
        <v>8</v>
      </c>
      <c r="B53" s="37" t="s">
        <v>81</v>
      </c>
      <c r="C53" s="38" t="s">
        <v>3296</v>
      </c>
      <c r="D53" s="37" t="s">
        <v>80</v>
      </c>
      <c r="E53" s="37" t="s">
        <v>83</v>
      </c>
      <c r="F53" s="37" t="s">
        <v>4</v>
      </c>
      <c r="G53" s="25"/>
      <c r="H53" s="25"/>
      <c r="I53" s="25"/>
    </row>
    <row r="54" spans="1:9" ht="18" customHeight="1">
      <c r="A54" s="37">
        <v>9</v>
      </c>
      <c r="B54" s="37" t="s">
        <v>805</v>
      </c>
      <c r="C54" s="40" t="s">
        <v>3297</v>
      </c>
      <c r="D54" s="37" t="s">
        <v>804</v>
      </c>
      <c r="E54" s="37" t="s">
        <v>349</v>
      </c>
      <c r="F54" s="37" t="s">
        <v>806</v>
      </c>
      <c r="G54" s="25"/>
      <c r="H54" s="25"/>
      <c r="I54" s="25"/>
    </row>
    <row r="55" spans="1:9" ht="18" customHeight="1">
      <c r="A55" s="37">
        <v>10</v>
      </c>
      <c r="B55" s="37" t="s">
        <v>541</v>
      </c>
      <c r="C55" s="38" t="s">
        <v>539</v>
      </c>
      <c r="D55" s="37" t="s">
        <v>540</v>
      </c>
      <c r="E55" s="37" t="s">
        <v>72</v>
      </c>
      <c r="F55" s="37" t="s">
        <v>542</v>
      </c>
      <c r="G55" s="25"/>
      <c r="H55" s="25"/>
      <c r="I55" s="25"/>
    </row>
    <row r="56" spans="1:9" ht="18" customHeight="1">
      <c r="A56" s="37">
        <v>11</v>
      </c>
      <c r="B56" s="37" t="s">
        <v>404</v>
      </c>
      <c r="C56" s="40" t="s">
        <v>3274</v>
      </c>
      <c r="D56" s="37" t="s">
        <v>403</v>
      </c>
      <c r="E56" s="37" t="s">
        <v>236</v>
      </c>
      <c r="F56" s="37" t="s">
        <v>383</v>
      </c>
      <c r="G56" s="25"/>
      <c r="H56" s="25"/>
      <c r="I56" s="25"/>
    </row>
    <row r="57" spans="1:9" ht="18" customHeight="1">
      <c r="A57" s="37">
        <v>12</v>
      </c>
      <c r="B57" s="37" t="s">
        <v>291</v>
      </c>
      <c r="C57" s="39" t="s">
        <v>289</v>
      </c>
      <c r="D57" s="37" t="s">
        <v>290</v>
      </c>
      <c r="E57" s="37" t="s">
        <v>197</v>
      </c>
      <c r="F57" s="37" t="s">
        <v>267</v>
      </c>
      <c r="G57" s="25"/>
      <c r="H57" s="25"/>
      <c r="I57" s="25"/>
    </row>
    <row r="58" spans="1:9" ht="18" customHeight="1">
      <c r="A58" s="37">
        <v>13</v>
      </c>
      <c r="B58" s="37" t="s">
        <v>873</v>
      </c>
      <c r="C58" s="38" t="s">
        <v>871</v>
      </c>
      <c r="D58" s="37" t="s">
        <v>872</v>
      </c>
      <c r="E58" s="37" t="s">
        <v>72</v>
      </c>
      <c r="F58" s="37" t="s">
        <v>823</v>
      </c>
      <c r="G58" s="25"/>
      <c r="H58" s="25"/>
      <c r="I58" s="25"/>
    </row>
    <row r="59" spans="1:9" ht="18" customHeight="1">
      <c r="A59" s="37">
        <v>14</v>
      </c>
      <c r="B59" s="37" t="s">
        <v>51</v>
      </c>
      <c r="C59" s="39" t="s">
        <v>3275</v>
      </c>
      <c r="D59" s="37" t="s">
        <v>50</v>
      </c>
      <c r="E59" s="37" t="s">
        <v>53</v>
      </c>
      <c r="F59" s="37" t="s">
        <v>54</v>
      </c>
      <c r="G59" s="25"/>
      <c r="H59" s="25"/>
      <c r="I59" s="25"/>
    </row>
    <row r="60" spans="1:9" ht="18" customHeight="1">
      <c r="A60" s="37">
        <v>15</v>
      </c>
      <c r="B60" s="37" t="s">
        <v>423</v>
      </c>
      <c r="C60" s="38" t="s">
        <v>3276</v>
      </c>
      <c r="D60" s="37" t="s">
        <v>422</v>
      </c>
      <c r="E60" s="37" t="s">
        <v>223</v>
      </c>
      <c r="F60" s="37" t="s">
        <v>424</v>
      </c>
      <c r="G60" s="25"/>
      <c r="H60" s="25"/>
      <c r="I60" s="25"/>
    </row>
    <row r="61" spans="1:9" ht="18" customHeight="1">
      <c r="A61" s="37">
        <v>16</v>
      </c>
      <c r="B61" s="37" t="s">
        <v>943</v>
      </c>
      <c r="C61" s="39" t="s">
        <v>3277</v>
      </c>
      <c r="D61" s="37" t="s">
        <v>942</v>
      </c>
      <c r="E61" s="37" t="s">
        <v>490</v>
      </c>
      <c r="F61" s="37" t="s">
        <v>919</v>
      </c>
      <c r="G61" s="25"/>
      <c r="H61" s="25"/>
      <c r="I61" s="25"/>
    </row>
    <row r="62" spans="1:9" ht="18" customHeight="1">
      <c r="A62" s="37">
        <v>17</v>
      </c>
      <c r="B62" s="37" t="s">
        <v>1715</v>
      </c>
      <c r="C62" s="40" t="s">
        <v>3298</v>
      </c>
      <c r="D62" s="37" t="s">
        <v>1714</v>
      </c>
      <c r="E62" s="37" t="s">
        <v>98</v>
      </c>
      <c r="F62" s="37" t="s">
        <v>174</v>
      </c>
      <c r="G62" s="25"/>
      <c r="H62" s="25"/>
      <c r="I62" s="25"/>
    </row>
  </sheetData>
  <autoFilter ref="B3:G62">
    <sortState ref="B5:F56">
      <sortCondition ref="C4:C56"/>
    </sortState>
  </autoFilter>
  <mergeCells count="6">
    <mergeCell ref="A44:F44"/>
    <mergeCell ref="A1:F1"/>
    <mergeCell ref="A2:F2"/>
    <mergeCell ref="A22:F22"/>
    <mergeCell ref="A23:F23"/>
    <mergeCell ref="A43:F43"/>
  </mergeCells>
  <phoneticPr fontId="1" type="noConversion"/>
  <pageMargins left="0.39370078740157483" right="0.39370078740157483"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sheetPr filterMode="1"/>
  <dimension ref="A1:P429"/>
  <sheetViews>
    <sheetView workbookViewId="0">
      <selection activeCell="A269" sqref="A269"/>
    </sheetView>
  </sheetViews>
  <sheetFormatPr defaultRowHeight="14.4"/>
  <cols>
    <col min="1" max="1" width="18.77734375" style="2" customWidth="1" collapsed="1"/>
    <col min="2" max="2" width="47.77734375" style="2" customWidth="1" collapsed="1"/>
    <col min="3" max="3" width="15.5546875" style="2" customWidth="1" collapsed="1"/>
    <col min="4" max="4" width="23.77734375" style="2" customWidth="1"/>
    <col min="5" max="5" width="11" style="2" customWidth="1" collapsed="1"/>
    <col min="6" max="6" width="23.77734375" style="2" customWidth="1" collapsed="1"/>
    <col min="7" max="13" width="8.77734375" style="2" customWidth="1" collapsed="1"/>
    <col min="14" max="14" width="20.77734375" style="2" customWidth="1" collapsed="1"/>
    <col min="15" max="15" width="18.77734375" style="2" customWidth="1" collapsed="1"/>
    <col min="16" max="16" width="10.77734375" style="2" customWidth="1" collapsed="1"/>
    <col min="17" max="16384" width="8.88671875" style="2"/>
  </cols>
  <sheetData>
    <row r="1" spans="1:16">
      <c r="A1" s="2" t="s">
        <v>9</v>
      </c>
      <c r="B1" s="2" t="s">
        <v>10</v>
      </c>
      <c r="C1" s="2" t="s">
        <v>6</v>
      </c>
      <c r="D1" s="2" t="s">
        <v>13</v>
      </c>
      <c r="E1" s="2" t="s">
        <v>11</v>
      </c>
      <c r="F1" s="2" t="s">
        <v>12</v>
      </c>
      <c r="G1" s="2" t="s">
        <v>14</v>
      </c>
      <c r="H1" s="2" t="s">
        <v>15</v>
      </c>
      <c r="I1" s="2" t="s">
        <v>16</v>
      </c>
      <c r="J1" s="2" t="s">
        <v>17</v>
      </c>
      <c r="K1" s="2" t="s">
        <v>18</v>
      </c>
      <c r="L1" s="2" t="s">
        <v>19</v>
      </c>
      <c r="M1" s="2" t="s">
        <v>20</v>
      </c>
      <c r="N1" s="2" t="s">
        <v>21</v>
      </c>
      <c r="O1" s="2" t="s">
        <v>22</v>
      </c>
      <c r="P1" s="2" t="s">
        <v>23</v>
      </c>
    </row>
    <row r="2" spans="1:16" hidden="1">
      <c r="A2" s="2" t="s">
        <v>24</v>
      </c>
      <c r="B2" s="2" t="s">
        <v>25</v>
      </c>
      <c r="C2" s="2" t="s">
        <v>26</v>
      </c>
      <c r="D2" s="2" t="s">
        <v>29</v>
      </c>
      <c r="E2" s="2" t="s">
        <v>27</v>
      </c>
      <c r="F2" s="2" t="s">
        <v>28</v>
      </c>
      <c r="G2" s="2" t="s">
        <v>30</v>
      </c>
      <c r="H2" s="2" t="s">
        <v>31</v>
      </c>
      <c r="I2" s="2" t="s">
        <v>32</v>
      </c>
      <c r="J2" s="2" t="s">
        <v>33</v>
      </c>
      <c r="K2" s="2" t="s">
        <v>34</v>
      </c>
      <c r="L2" s="2" t="s">
        <v>32</v>
      </c>
      <c r="M2" s="2" t="s">
        <v>32</v>
      </c>
      <c r="N2" s="2" t="s">
        <v>35</v>
      </c>
      <c r="O2" s="2" t="s">
        <v>36</v>
      </c>
      <c r="P2" s="2" t="s">
        <v>37</v>
      </c>
    </row>
    <row r="3" spans="1:16" hidden="1">
      <c r="A3" s="2" t="s">
        <v>38</v>
      </c>
      <c r="B3" s="2" t="s">
        <v>39</v>
      </c>
      <c r="C3" s="2" t="s">
        <v>40</v>
      </c>
      <c r="D3" s="2" t="s">
        <v>42</v>
      </c>
      <c r="E3" s="2" t="s">
        <v>27</v>
      </c>
      <c r="F3" s="2" t="s">
        <v>41</v>
      </c>
      <c r="G3" s="2" t="s">
        <v>43</v>
      </c>
      <c r="H3" s="2" t="s">
        <v>31</v>
      </c>
      <c r="I3" s="2" t="s">
        <v>44</v>
      </c>
      <c r="J3" s="2" t="s">
        <v>45</v>
      </c>
      <c r="K3" s="2" t="s">
        <v>46</v>
      </c>
      <c r="L3" s="2" t="s">
        <v>47</v>
      </c>
      <c r="M3" s="2" t="s">
        <v>44</v>
      </c>
      <c r="N3" s="2" t="s">
        <v>35</v>
      </c>
      <c r="O3" s="2" t="s">
        <v>36</v>
      </c>
      <c r="P3" s="2" t="s">
        <v>48</v>
      </c>
    </row>
    <row r="4" spans="1:16" hidden="1">
      <c r="A4" s="2" t="s">
        <v>49</v>
      </c>
      <c r="B4" s="2" t="s">
        <v>50</v>
      </c>
      <c r="C4" s="2" t="s">
        <v>51</v>
      </c>
      <c r="D4" s="2" t="s">
        <v>53</v>
      </c>
      <c r="E4" s="2" t="s">
        <v>27</v>
      </c>
      <c r="F4" s="2" t="s">
        <v>52</v>
      </c>
      <c r="G4" s="2" t="s">
        <v>54</v>
      </c>
      <c r="H4" s="2" t="s">
        <v>31</v>
      </c>
      <c r="I4" s="2" t="s">
        <v>55</v>
      </c>
      <c r="J4" s="2" t="s">
        <v>56</v>
      </c>
      <c r="K4" s="2" t="s">
        <v>57</v>
      </c>
      <c r="L4" s="2" t="s">
        <v>55</v>
      </c>
      <c r="M4" s="2" t="s">
        <v>55</v>
      </c>
      <c r="N4" s="2" t="s">
        <v>58</v>
      </c>
      <c r="O4" s="2" t="s">
        <v>59</v>
      </c>
      <c r="P4" s="2" t="s">
        <v>48</v>
      </c>
    </row>
    <row r="5" spans="1:16" hidden="1">
      <c r="A5" s="2" t="s">
        <v>60</v>
      </c>
      <c r="B5" s="2" t="s">
        <v>61</v>
      </c>
      <c r="C5" s="2" t="s">
        <v>62</v>
      </c>
      <c r="D5" s="2" t="s">
        <v>64</v>
      </c>
      <c r="E5" s="2" t="s">
        <v>27</v>
      </c>
      <c r="F5" s="2" t="s">
        <v>63</v>
      </c>
      <c r="G5" s="2" t="s">
        <v>65</v>
      </c>
      <c r="H5" s="2" t="s">
        <v>31</v>
      </c>
      <c r="I5" s="2" t="s">
        <v>66</v>
      </c>
      <c r="J5" s="2" t="s">
        <v>67</v>
      </c>
      <c r="K5" s="2" t="s">
        <v>68</v>
      </c>
      <c r="L5" s="2" t="s">
        <v>66</v>
      </c>
      <c r="M5" s="2" t="s">
        <v>66</v>
      </c>
      <c r="N5" s="2" t="s">
        <v>35</v>
      </c>
      <c r="O5" s="2" t="s">
        <v>36</v>
      </c>
      <c r="P5" s="2" t="s">
        <v>48</v>
      </c>
    </row>
    <row r="6" spans="1:16" hidden="1">
      <c r="A6" s="2" t="s">
        <v>69</v>
      </c>
      <c r="B6" s="3" t="s">
        <v>70</v>
      </c>
      <c r="C6" s="2" t="s">
        <v>71</v>
      </c>
      <c r="D6" s="2" t="s">
        <v>72</v>
      </c>
      <c r="E6" s="2" t="s">
        <v>27</v>
      </c>
      <c r="F6" s="2" t="s">
        <v>52</v>
      </c>
      <c r="G6" s="2" t="s">
        <v>73</v>
      </c>
      <c r="H6" s="2" t="s">
        <v>31</v>
      </c>
      <c r="I6" s="2" t="s">
        <v>74</v>
      </c>
      <c r="J6" s="2" t="s">
        <v>75</v>
      </c>
      <c r="K6" s="2" t="s">
        <v>76</v>
      </c>
      <c r="L6" s="2" t="s">
        <v>74</v>
      </c>
      <c r="M6" s="2" t="s">
        <v>74</v>
      </c>
      <c r="N6" s="2" t="s">
        <v>77</v>
      </c>
      <c r="O6" s="2" t="s">
        <v>78</v>
      </c>
      <c r="P6" s="2" t="s">
        <v>79</v>
      </c>
    </row>
    <row r="7" spans="1:16" hidden="1">
      <c r="A7" s="2" t="s">
        <v>2</v>
      </c>
      <c r="B7" s="2" t="s">
        <v>80</v>
      </c>
      <c r="C7" s="2" t="s">
        <v>81</v>
      </c>
      <c r="D7" s="2" t="s">
        <v>83</v>
      </c>
      <c r="E7" s="2" t="s">
        <v>27</v>
      </c>
      <c r="F7" s="2" t="s">
        <v>82</v>
      </c>
      <c r="G7" s="2" t="s">
        <v>4</v>
      </c>
      <c r="H7" s="2" t="s">
        <v>31</v>
      </c>
      <c r="I7" s="2" t="s">
        <v>84</v>
      </c>
      <c r="J7" s="2" t="s">
        <v>85</v>
      </c>
      <c r="K7" s="2" t="s">
        <v>86</v>
      </c>
      <c r="L7" s="2" t="s">
        <v>84</v>
      </c>
      <c r="M7" s="2" t="s">
        <v>84</v>
      </c>
      <c r="N7" s="2" t="s">
        <v>35</v>
      </c>
      <c r="O7" s="2" t="s">
        <v>36</v>
      </c>
      <c r="P7" s="2" t="s">
        <v>79</v>
      </c>
    </row>
    <row r="8" spans="1:16" hidden="1">
      <c r="A8" s="2" t="s">
        <v>87</v>
      </c>
      <c r="B8" s="2" t="s">
        <v>88</v>
      </c>
      <c r="C8" s="2" t="s">
        <v>89</v>
      </c>
      <c r="D8" s="2" t="s">
        <v>53</v>
      </c>
      <c r="E8" s="2" t="s">
        <v>27</v>
      </c>
      <c r="F8" s="2" t="s">
        <v>52</v>
      </c>
      <c r="G8" s="2" t="s">
        <v>90</v>
      </c>
      <c r="H8" s="2" t="s">
        <v>31</v>
      </c>
      <c r="I8" s="2" t="s">
        <v>91</v>
      </c>
      <c r="J8" s="2" t="s">
        <v>92</v>
      </c>
      <c r="K8" s="2" t="s">
        <v>93</v>
      </c>
      <c r="L8" s="2" t="s">
        <v>94</v>
      </c>
      <c r="M8" s="2" t="s">
        <v>91</v>
      </c>
      <c r="N8" s="2" t="s">
        <v>35</v>
      </c>
      <c r="O8" s="2" t="s">
        <v>36</v>
      </c>
      <c r="P8" s="2" t="s">
        <v>79</v>
      </c>
    </row>
    <row r="9" spans="1:16" hidden="1">
      <c r="A9" s="2" t="s">
        <v>95</v>
      </c>
      <c r="B9" s="2" t="s">
        <v>96</v>
      </c>
      <c r="C9" s="2" t="s">
        <v>97</v>
      </c>
      <c r="D9" s="2" t="s">
        <v>98</v>
      </c>
      <c r="E9" s="2" t="s">
        <v>27</v>
      </c>
      <c r="F9" s="2" t="s">
        <v>82</v>
      </c>
      <c r="G9" s="2" t="s">
        <v>99</v>
      </c>
      <c r="H9" s="2" t="s">
        <v>31</v>
      </c>
      <c r="I9" s="2" t="s">
        <v>100</v>
      </c>
      <c r="J9" s="2" t="s">
        <v>101</v>
      </c>
      <c r="K9" s="2" t="s">
        <v>102</v>
      </c>
      <c r="L9" s="2" t="s">
        <v>100</v>
      </c>
      <c r="M9" s="2" t="s">
        <v>100</v>
      </c>
      <c r="N9" s="2" t="s">
        <v>77</v>
      </c>
      <c r="O9" s="2" t="s">
        <v>103</v>
      </c>
      <c r="P9" s="2" t="s">
        <v>79</v>
      </c>
    </row>
    <row r="10" spans="1:16" hidden="1">
      <c r="A10" s="2" t="s">
        <v>104</v>
      </c>
      <c r="B10" s="2" t="s">
        <v>105</v>
      </c>
      <c r="C10" s="2" t="s">
        <v>106</v>
      </c>
      <c r="D10" s="2" t="s">
        <v>107</v>
      </c>
      <c r="E10" s="2" t="s">
        <v>27</v>
      </c>
      <c r="F10" s="2" t="s">
        <v>52</v>
      </c>
      <c r="G10" s="2" t="s">
        <v>108</v>
      </c>
      <c r="H10" s="2" t="s">
        <v>31</v>
      </c>
      <c r="I10" s="2" t="s">
        <v>109</v>
      </c>
      <c r="J10" s="2" t="s">
        <v>110</v>
      </c>
      <c r="K10" s="2" t="s">
        <v>111</v>
      </c>
      <c r="L10" s="2" t="s">
        <v>109</v>
      </c>
      <c r="M10" s="2" t="s">
        <v>109</v>
      </c>
      <c r="N10" s="2" t="s">
        <v>35</v>
      </c>
      <c r="O10" s="2" t="s">
        <v>36</v>
      </c>
      <c r="P10" s="2" t="s">
        <v>79</v>
      </c>
    </row>
    <row r="11" spans="1:16" hidden="1">
      <c r="A11" s="2" t="s">
        <v>112</v>
      </c>
      <c r="B11" s="2" t="s">
        <v>113</v>
      </c>
      <c r="C11" s="2" t="s">
        <v>114</v>
      </c>
      <c r="D11" s="2" t="s">
        <v>53</v>
      </c>
      <c r="E11" s="2" t="s">
        <v>27</v>
      </c>
      <c r="F11" s="2" t="s">
        <v>52</v>
      </c>
      <c r="G11" s="2" t="s">
        <v>115</v>
      </c>
      <c r="H11" s="2" t="s">
        <v>31</v>
      </c>
      <c r="I11" s="2" t="s">
        <v>116</v>
      </c>
      <c r="J11" s="2" t="s">
        <v>117</v>
      </c>
      <c r="K11" s="2" t="s">
        <v>118</v>
      </c>
      <c r="L11" s="2" t="s">
        <v>119</v>
      </c>
      <c r="M11" s="2" t="s">
        <v>116</v>
      </c>
      <c r="N11" s="2" t="s">
        <v>35</v>
      </c>
      <c r="O11" s="2" t="s">
        <v>36</v>
      </c>
      <c r="P11" s="2" t="s">
        <v>79</v>
      </c>
    </row>
    <row r="12" spans="1:16" hidden="1">
      <c r="A12" s="2" t="s">
        <v>120</v>
      </c>
      <c r="B12" s="2" t="s">
        <v>121</v>
      </c>
      <c r="C12" s="2" t="s">
        <v>122</v>
      </c>
      <c r="D12" s="2" t="s">
        <v>53</v>
      </c>
      <c r="E12" s="2" t="s">
        <v>27</v>
      </c>
      <c r="F12" s="2" t="s">
        <v>52</v>
      </c>
      <c r="G12" s="2" t="s">
        <v>90</v>
      </c>
      <c r="H12" s="2" t="s">
        <v>31</v>
      </c>
      <c r="I12" s="2" t="s">
        <v>123</v>
      </c>
      <c r="J12" s="2" t="s">
        <v>124</v>
      </c>
      <c r="K12" s="2" t="s">
        <v>125</v>
      </c>
      <c r="L12" s="2" t="s">
        <v>126</v>
      </c>
      <c r="M12" s="2" t="s">
        <v>123</v>
      </c>
      <c r="N12" s="2" t="s">
        <v>35</v>
      </c>
      <c r="O12" s="2" t="s">
        <v>36</v>
      </c>
      <c r="P12" s="2" t="s">
        <v>79</v>
      </c>
    </row>
    <row r="13" spans="1:16" hidden="1">
      <c r="A13" s="2" t="s">
        <v>127</v>
      </c>
      <c r="B13" s="2" t="s">
        <v>128</v>
      </c>
      <c r="C13" s="2" t="s">
        <v>129</v>
      </c>
      <c r="D13" s="2" t="s">
        <v>53</v>
      </c>
      <c r="E13" s="2" t="s">
        <v>27</v>
      </c>
      <c r="F13" s="2" t="s">
        <v>52</v>
      </c>
      <c r="G13" s="2" t="s">
        <v>108</v>
      </c>
      <c r="H13" s="2" t="s">
        <v>31</v>
      </c>
      <c r="I13" s="2" t="s">
        <v>130</v>
      </c>
      <c r="J13" s="2" t="s">
        <v>131</v>
      </c>
      <c r="K13" s="2" t="s">
        <v>132</v>
      </c>
      <c r="L13" s="2" t="s">
        <v>130</v>
      </c>
      <c r="M13" s="2" t="s">
        <v>130</v>
      </c>
      <c r="N13" s="2" t="s">
        <v>77</v>
      </c>
      <c r="O13" s="2" t="s">
        <v>133</v>
      </c>
      <c r="P13" s="2" t="s">
        <v>79</v>
      </c>
    </row>
    <row r="14" spans="1:16" hidden="1">
      <c r="A14" s="2" t="s">
        <v>134</v>
      </c>
      <c r="B14" s="2" t="s">
        <v>135</v>
      </c>
      <c r="C14" s="2" t="s">
        <v>136</v>
      </c>
      <c r="D14" s="2" t="s">
        <v>53</v>
      </c>
      <c r="E14" s="2" t="s">
        <v>27</v>
      </c>
      <c r="F14" s="2" t="s">
        <v>52</v>
      </c>
      <c r="G14" s="2" t="s">
        <v>73</v>
      </c>
      <c r="H14" s="2" t="s">
        <v>31</v>
      </c>
      <c r="I14" s="2" t="s">
        <v>123</v>
      </c>
      <c r="J14" s="2" t="s">
        <v>137</v>
      </c>
      <c r="K14" s="2" t="s">
        <v>138</v>
      </c>
      <c r="L14" s="2" t="s">
        <v>139</v>
      </c>
      <c r="M14" s="2" t="s">
        <v>123</v>
      </c>
      <c r="N14" s="2" t="s">
        <v>58</v>
      </c>
      <c r="O14" s="2" t="s">
        <v>140</v>
      </c>
      <c r="P14" s="2" t="s">
        <v>79</v>
      </c>
    </row>
    <row r="15" spans="1:16" hidden="1">
      <c r="A15" s="2" t="s">
        <v>141</v>
      </c>
      <c r="B15" s="2" t="s">
        <v>142</v>
      </c>
      <c r="C15" s="2" t="s">
        <v>143</v>
      </c>
      <c r="D15" s="2" t="s">
        <v>144</v>
      </c>
      <c r="E15" s="2" t="s">
        <v>27</v>
      </c>
      <c r="F15" s="2" t="s">
        <v>82</v>
      </c>
      <c r="G15" s="2" t="s">
        <v>145</v>
      </c>
      <c r="H15" s="2" t="s">
        <v>31</v>
      </c>
      <c r="I15" s="2" t="s">
        <v>77</v>
      </c>
      <c r="J15" s="2" t="s">
        <v>146</v>
      </c>
      <c r="K15" s="2" t="s">
        <v>147</v>
      </c>
      <c r="L15" s="2" t="s">
        <v>77</v>
      </c>
      <c r="M15" s="2" t="s">
        <v>77</v>
      </c>
      <c r="N15" s="2" t="s">
        <v>35</v>
      </c>
      <c r="O15" s="2" t="s">
        <v>36</v>
      </c>
      <c r="P15" s="2" t="s">
        <v>79</v>
      </c>
    </row>
    <row r="16" spans="1:16" hidden="1">
      <c r="A16" s="2" t="s">
        <v>148</v>
      </c>
      <c r="B16" s="2" t="s">
        <v>149</v>
      </c>
      <c r="C16" s="2" t="s">
        <v>150</v>
      </c>
      <c r="D16" s="2" t="s">
        <v>53</v>
      </c>
      <c r="E16" s="2" t="s">
        <v>27</v>
      </c>
      <c r="F16" s="2" t="s">
        <v>52</v>
      </c>
      <c r="G16" s="2" t="s">
        <v>151</v>
      </c>
      <c r="H16" s="2" t="s">
        <v>31</v>
      </c>
      <c r="I16" s="2" t="s">
        <v>152</v>
      </c>
      <c r="J16" s="2" t="s">
        <v>153</v>
      </c>
      <c r="K16" s="2" t="s">
        <v>154</v>
      </c>
      <c r="L16" s="2" t="s">
        <v>152</v>
      </c>
      <c r="M16" s="2" t="s">
        <v>152</v>
      </c>
      <c r="N16" s="2" t="s">
        <v>155</v>
      </c>
      <c r="O16" s="2" t="s">
        <v>156</v>
      </c>
      <c r="P16" s="2" t="s">
        <v>79</v>
      </c>
    </row>
    <row r="17" spans="1:16" hidden="1">
      <c r="A17" s="2" t="s">
        <v>157</v>
      </c>
      <c r="B17" s="2" t="s">
        <v>158</v>
      </c>
      <c r="C17" s="2" t="s">
        <v>159</v>
      </c>
      <c r="D17" s="2" t="s">
        <v>83</v>
      </c>
      <c r="E17" s="2" t="s">
        <v>27</v>
      </c>
      <c r="F17" s="2" t="s">
        <v>82</v>
      </c>
      <c r="G17" s="2" t="s">
        <v>4</v>
      </c>
      <c r="H17" s="2" t="s">
        <v>31</v>
      </c>
      <c r="I17" s="2" t="s">
        <v>160</v>
      </c>
      <c r="J17" s="2" t="s">
        <v>161</v>
      </c>
      <c r="K17" s="2" t="s">
        <v>162</v>
      </c>
      <c r="L17" s="2" t="s">
        <v>163</v>
      </c>
      <c r="M17" s="2" t="s">
        <v>160</v>
      </c>
      <c r="N17" s="2" t="s">
        <v>35</v>
      </c>
      <c r="O17" s="2" t="s">
        <v>36</v>
      </c>
      <c r="P17" s="2" t="s">
        <v>79</v>
      </c>
    </row>
    <row r="18" spans="1:16" hidden="1">
      <c r="A18" s="2" t="s">
        <v>164</v>
      </c>
      <c r="B18" s="2" t="s">
        <v>165</v>
      </c>
      <c r="C18" s="2" t="s">
        <v>166</v>
      </c>
      <c r="D18" s="2" t="s">
        <v>107</v>
      </c>
      <c r="E18" s="2" t="s">
        <v>27</v>
      </c>
      <c r="F18" s="2" t="s">
        <v>52</v>
      </c>
      <c r="G18" s="2" t="s">
        <v>167</v>
      </c>
      <c r="H18" s="2" t="s">
        <v>31</v>
      </c>
      <c r="I18" s="2" t="s">
        <v>130</v>
      </c>
      <c r="J18" s="2" t="s">
        <v>168</v>
      </c>
      <c r="K18" s="2" t="s">
        <v>169</v>
      </c>
      <c r="L18" s="2" t="s">
        <v>130</v>
      </c>
      <c r="M18" s="2" t="s">
        <v>130</v>
      </c>
      <c r="N18" s="2" t="s">
        <v>58</v>
      </c>
      <c r="O18" s="2" t="s">
        <v>170</v>
      </c>
      <c r="P18" s="2" t="s">
        <v>79</v>
      </c>
    </row>
    <row r="19" spans="1:16" hidden="1">
      <c r="A19" s="2" t="s">
        <v>171</v>
      </c>
      <c r="B19" s="2" t="s">
        <v>172</v>
      </c>
      <c r="C19" s="2" t="s">
        <v>173</v>
      </c>
      <c r="D19" s="2" t="s">
        <v>98</v>
      </c>
      <c r="E19" s="2" t="s">
        <v>27</v>
      </c>
      <c r="F19" s="2" t="s">
        <v>82</v>
      </c>
      <c r="G19" s="2" t="s">
        <v>174</v>
      </c>
      <c r="H19" s="2" t="s">
        <v>31</v>
      </c>
      <c r="I19" s="2" t="s">
        <v>175</v>
      </c>
      <c r="J19" s="2" t="s">
        <v>176</v>
      </c>
      <c r="K19" s="2" t="s">
        <v>177</v>
      </c>
      <c r="L19" s="2" t="s">
        <v>175</v>
      </c>
      <c r="M19" s="2" t="s">
        <v>175</v>
      </c>
      <c r="N19" s="2" t="s">
        <v>35</v>
      </c>
      <c r="O19" s="2" t="s">
        <v>36</v>
      </c>
      <c r="P19" s="2" t="s">
        <v>79</v>
      </c>
    </row>
    <row r="20" spans="1:16" hidden="1">
      <c r="A20" s="2" t="s">
        <v>178</v>
      </c>
      <c r="B20" s="2" t="s">
        <v>179</v>
      </c>
      <c r="C20" s="2" t="s">
        <v>180</v>
      </c>
      <c r="D20" s="2" t="s">
        <v>181</v>
      </c>
      <c r="E20" s="2" t="s">
        <v>27</v>
      </c>
      <c r="F20" s="2" t="s">
        <v>41</v>
      </c>
      <c r="G20" s="2" t="s">
        <v>182</v>
      </c>
      <c r="H20" s="2" t="s">
        <v>31</v>
      </c>
      <c r="I20" s="2" t="s">
        <v>183</v>
      </c>
      <c r="J20" s="2" t="s">
        <v>184</v>
      </c>
      <c r="K20" s="2" t="s">
        <v>185</v>
      </c>
      <c r="L20" s="2" t="s">
        <v>183</v>
      </c>
      <c r="M20" s="2" t="s">
        <v>183</v>
      </c>
      <c r="N20" s="2" t="s">
        <v>58</v>
      </c>
      <c r="O20" s="2" t="s">
        <v>186</v>
      </c>
      <c r="P20" s="2" t="s">
        <v>79</v>
      </c>
    </row>
    <row r="21" spans="1:16" hidden="1">
      <c r="A21" s="2" t="s">
        <v>187</v>
      </c>
      <c r="B21" s="2" t="s">
        <v>188</v>
      </c>
      <c r="C21" s="2" t="s">
        <v>189</v>
      </c>
      <c r="D21" s="2" t="s">
        <v>98</v>
      </c>
      <c r="E21" s="2" t="s">
        <v>27</v>
      </c>
      <c r="F21" s="2" t="s">
        <v>82</v>
      </c>
      <c r="G21" s="2" t="s">
        <v>190</v>
      </c>
      <c r="H21" s="2" t="s">
        <v>31</v>
      </c>
      <c r="I21" s="2" t="s">
        <v>77</v>
      </c>
      <c r="J21" s="2" t="s">
        <v>191</v>
      </c>
      <c r="K21" s="2" t="s">
        <v>192</v>
      </c>
      <c r="L21" s="2" t="s">
        <v>77</v>
      </c>
      <c r="M21" s="2" t="s">
        <v>77</v>
      </c>
      <c r="N21" s="2" t="s">
        <v>77</v>
      </c>
      <c r="O21" s="2" t="s">
        <v>193</v>
      </c>
      <c r="P21" s="2" t="s">
        <v>79</v>
      </c>
    </row>
    <row r="22" spans="1:16" hidden="1">
      <c r="A22" s="2" t="s">
        <v>194</v>
      </c>
      <c r="B22" s="2" t="s">
        <v>195</v>
      </c>
      <c r="C22" s="2" t="s">
        <v>196</v>
      </c>
      <c r="D22" s="2" t="s">
        <v>197</v>
      </c>
      <c r="E22" s="2" t="s">
        <v>27</v>
      </c>
      <c r="F22" s="2" t="s">
        <v>82</v>
      </c>
      <c r="G22" s="2" t="s">
        <v>198</v>
      </c>
      <c r="H22" s="2" t="s">
        <v>31</v>
      </c>
      <c r="I22" s="2" t="s">
        <v>199</v>
      </c>
      <c r="J22" s="2" t="s">
        <v>200</v>
      </c>
      <c r="K22" s="2" t="s">
        <v>201</v>
      </c>
      <c r="L22" s="2" t="s">
        <v>202</v>
      </c>
      <c r="M22" s="2" t="s">
        <v>199</v>
      </c>
      <c r="N22" s="2" t="s">
        <v>77</v>
      </c>
      <c r="O22" s="2" t="s">
        <v>203</v>
      </c>
      <c r="P22" s="2" t="s">
        <v>79</v>
      </c>
    </row>
    <row r="23" spans="1:16" hidden="1">
      <c r="A23" s="2" t="s">
        <v>204</v>
      </c>
      <c r="B23" s="2" t="s">
        <v>205</v>
      </c>
      <c r="C23" s="2" t="s">
        <v>206</v>
      </c>
      <c r="D23" s="2" t="s">
        <v>197</v>
      </c>
      <c r="E23" s="2" t="s">
        <v>27</v>
      </c>
      <c r="F23" s="2" t="s">
        <v>82</v>
      </c>
      <c r="G23" s="2" t="s">
        <v>207</v>
      </c>
      <c r="H23" s="2" t="s">
        <v>31</v>
      </c>
      <c r="I23" s="2" t="s">
        <v>208</v>
      </c>
      <c r="J23" s="2" t="s">
        <v>209</v>
      </c>
      <c r="K23" s="2" t="s">
        <v>210</v>
      </c>
      <c r="L23" s="2" t="s">
        <v>208</v>
      </c>
      <c r="M23" s="2" t="s">
        <v>208</v>
      </c>
      <c r="N23" s="2" t="s">
        <v>35</v>
      </c>
      <c r="O23" s="2" t="s">
        <v>36</v>
      </c>
      <c r="P23" s="2" t="s">
        <v>79</v>
      </c>
    </row>
    <row r="24" spans="1:16" hidden="1">
      <c r="A24" s="2" t="s">
        <v>211</v>
      </c>
      <c r="B24" s="2" t="s">
        <v>212</v>
      </c>
      <c r="C24" s="2" t="s">
        <v>213</v>
      </c>
      <c r="D24" s="2" t="s">
        <v>214</v>
      </c>
      <c r="E24" s="2" t="s">
        <v>27</v>
      </c>
      <c r="F24" s="2" t="s">
        <v>82</v>
      </c>
      <c r="G24" s="2" t="s">
        <v>215</v>
      </c>
      <c r="H24" s="2" t="s">
        <v>31</v>
      </c>
      <c r="I24" s="2" t="s">
        <v>216</v>
      </c>
      <c r="J24" s="2" t="s">
        <v>217</v>
      </c>
      <c r="K24" s="2" t="s">
        <v>218</v>
      </c>
      <c r="L24" s="2" t="s">
        <v>219</v>
      </c>
      <c r="M24" s="2" t="s">
        <v>216</v>
      </c>
      <c r="N24" s="2" t="s">
        <v>77</v>
      </c>
      <c r="O24" s="2" t="s">
        <v>186</v>
      </c>
      <c r="P24" s="2" t="s">
        <v>79</v>
      </c>
    </row>
    <row r="25" spans="1:16" hidden="1">
      <c r="A25" s="2" t="s">
        <v>220</v>
      </c>
      <c r="B25" s="2" t="s">
        <v>221</v>
      </c>
      <c r="C25" s="2" t="s">
        <v>222</v>
      </c>
      <c r="D25" s="2" t="s">
        <v>223</v>
      </c>
      <c r="E25" s="2" t="s">
        <v>27</v>
      </c>
      <c r="F25" s="2" t="s">
        <v>82</v>
      </c>
      <c r="G25" s="2" t="s">
        <v>224</v>
      </c>
      <c r="H25" s="2" t="s">
        <v>31</v>
      </c>
      <c r="I25" s="2" t="s">
        <v>155</v>
      </c>
      <c r="J25" s="2" t="s">
        <v>225</v>
      </c>
      <c r="K25" s="2" t="s">
        <v>226</v>
      </c>
      <c r="L25" s="2" t="s">
        <v>155</v>
      </c>
      <c r="M25" s="2" t="s">
        <v>155</v>
      </c>
      <c r="N25" s="2" t="s">
        <v>35</v>
      </c>
      <c r="O25" s="2" t="s">
        <v>36</v>
      </c>
      <c r="P25" s="2" t="s">
        <v>79</v>
      </c>
    </row>
    <row r="26" spans="1:16" hidden="1">
      <c r="A26" s="2" t="s">
        <v>227</v>
      </c>
      <c r="B26" s="2" t="s">
        <v>228</v>
      </c>
      <c r="C26" s="2" t="s">
        <v>229</v>
      </c>
      <c r="D26" s="2" t="s">
        <v>53</v>
      </c>
      <c r="E26" s="2" t="s">
        <v>27</v>
      </c>
      <c r="F26" s="2" t="s">
        <v>52</v>
      </c>
      <c r="G26" s="2" t="s">
        <v>115</v>
      </c>
      <c r="H26" s="2" t="s">
        <v>31</v>
      </c>
      <c r="I26" s="2" t="s">
        <v>126</v>
      </c>
      <c r="J26" s="2" t="s">
        <v>230</v>
      </c>
      <c r="K26" s="2" t="s">
        <v>231</v>
      </c>
      <c r="L26" s="2" t="s">
        <v>126</v>
      </c>
      <c r="M26" s="2" t="s">
        <v>126</v>
      </c>
      <c r="N26" s="2" t="s">
        <v>77</v>
      </c>
      <c r="O26" s="2" t="s">
        <v>232</v>
      </c>
      <c r="P26" s="2" t="s">
        <v>79</v>
      </c>
    </row>
    <row r="27" spans="1:16" hidden="1">
      <c r="A27" s="2" t="s">
        <v>233</v>
      </c>
      <c r="B27" s="2" t="s">
        <v>234</v>
      </c>
      <c r="C27" s="2" t="s">
        <v>235</v>
      </c>
      <c r="D27" s="2" t="s">
        <v>236</v>
      </c>
      <c r="E27" s="2" t="s">
        <v>27</v>
      </c>
      <c r="F27" s="2" t="s">
        <v>82</v>
      </c>
      <c r="G27" s="2" t="s">
        <v>237</v>
      </c>
      <c r="H27" s="2" t="s">
        <v>31</v>
      </c>
      <c r="I27" s="2" t="s">
        <v>238</v>
      </c>
      <c r="J27" s="2" t="s">
        <v>239</v>
      </c>
      <c r="K27" s="2" t="s">
        <v>240</v>
      </c>
      <c r="L27" s="2" t="s">
        <v>241</v>
      </c>
      <c r="M27" s="2" t="s">
        <v>238</v>
      </c>
      <c r="N27" s="2" t="s">
        <v>35</v>
      </c>
      <c r="O27" s="2" t="s">
        <v>36</v>
      </c>
      <c r="P27" s="2" t="s">
        <v>79</v>
      </c>
    </row>
    <row r="28" spans="1:16" hidden="1">
      <c r="A28" s="2" t="s">
        <v>242</v>
      </c>
      <c r="B28" s="2" t="s">
        <v>243</v>
      </c>
      <c r="C28" s="2" t="s">
        <v>244</v>
      </c>
      <c r="D28" s="2" t="s">
        <v>197</v>
      </c>
      <c r="E28" s="2" t="s">
        <v>27</v>
      </c>
      <c r="F28" s="2" t="s">
        <v>82</v>
      </c>
      <c r="G28" s="2" t="s">
        <v>245</v>
      </c>
      <c r="H28" s="2" t="s">
        <v>31</v>
      </c>
      <c r="I28" s="2" t="s">
        <v>152</v>
      </c>
      <c r="J28" s="2" t="s">
        <v>246</v>
      </c>
      <c r="K28" s="2" t="s">
        <v>247</v>
      </c>
      <c r="L28" s="2" t="s">
        <v>152</v>
      </c>
      <c r="M28" s="2" t="s">
        <v>152</v>
      </c>
      <c r="N28" s="2" t="s">
        <v>58</v>
      </c>
      <c r="O28" s="2" t="s">
        <v>248</v>
      </c>
      <c r="P28" s="2" t="s">
        <v>79</v>
      </c>
    </row>
    <row r="29" spans="1:16" hidden="1">
      <c r="A29" s="2" t="s">
        <v>249</v>
      </c>
      <c r="B29" s="2" t="s">
        <v>250</v>
      </c>
      <c r="C29" s="2" t="s">
        <v>251</v>
      </c>
      <c r="D29" s="2" t="s">
        <v>72</v>
      </c>
      <c r="E29" s="2" t="s">
        <v>27</v>
      </c>
      <c r="F29" s="2" t="s">
        <v>52</v>
      </c>
      <c r="G29" s="2" t="s">
        <v>252</v>
      </c>
      <c r="H29" s="2" t="s">
        <v>31</v>
      </c>
      <c r="I29" s="2" t="s">
        <v>253</v>
      </c>
      <c r="J29" s="2" t="s">
        <v>254</v>
      </c>
      <c r="K29" s="2" t="s">
        <v>255</v>
      </c>
      <c r="L29" s="2" t="s">
        <v>256</v>
      </c>
      <c r="M29" s="2" t="s">
        <v>253</v>
      </c>
      <c r="N29" s="2" t="s">
        <v>35</v>
      </c>
      <c r="O29" s="2" t="s">
        <v>36</v>
      </c>
      <c r="P29" s="2" t="s">
        <v>79</v>
      </c>
    </row>
    <row r="30" spans="1:16" hidden="1">
      <c r="A30" s="2" t="s">
        <v>257</v>
      </c>
      <c r="B30" s="2" t="s">
        <v>258</v>
      </c>
      <c r="C30" s="2" t="s">
        <v>259</v>
      </c>
      <c r="D30" s="2" t="s">
        <v>53</v>
      </c>
      <c r="E30" s="2" t="s">
        <v>27</v>
      </c>
      <c r="F30" s="2" t="s">
        <v>52</v>
      </c>
      <c r="G30" s="2" t="s">
        <v>260</v>
      </c>
      <c r="H30" s="2" t="s">
        <v>31</v>
      </c>
      <c r="I30" s="2" t="s">
        <v>261</v>
      </c>
      <c r="J30" s="2" t="s">
        <v>262</v>
      </c>
      <c r="K30" s="2" t="s">
        <v>263</v>
      </c>
      <c r="L30" s="2" t="s">
        <v>261</v>
      </c>
      <c r="M30" s="2" t="s">
        <v>261</v>
      </c>
      <c r="N30" s="2" t="s">
        <v>35</v>
      </c>
      <c r="O30" s="2" t="s">
        <v>36</v>
      </c>
      <c r="P30" s="2" t="s">
        <v>79</v>
      </c>
    </row>
    <row r="31" spans="1:16" hidden="1">
      <c r="A31" s="2" t="s">
        <v>264</v>
      </c>
      <c r="B31" s="2" t="s">
        <v>265</v>
      </c>
      <c r="C31" s="2" t="s">
        <v>266</v>
      </c>
      <c r="D31" s="2" t="s">
        <v>197</v>
      </c>
      <c r="E31" s="2" t="s">
        <v>27</v>
      </c>
      <c r="F31" s="2" t="s">
        <v>82</v>
      </c>
      <c r="G31" s="2" t="s">
        <v>267</v>
      </c>
      <c r="H31" s="2" t="s">
        <v>31</v>
      </c>
      <c r="I31" s="2" t="s">
        <v>163</v>
      </c>
      <c r="J31" s="2" t="s">
        <v>176</v>
      </c>
      <c r="K31" s="2" t="s">
        <v>268</v>
      </c>
      <c r="L31" s="2" t="s">
        <v>163</v>
      </c>
      <c r="M31" s="2" t="s">
        <v>163</v>
      </c>
      <c r="N31" s="2" t="s">
        <v>35</v>
      </c>
      <c r="O31" s="2" t="s">
        <v>36</v>
      </c>
      <c r="P31" s="2" t="s">
        <v>79</v>
      </c>
    </row>
    <row r="32" spans="1:16" hidden="1">
      <c r="A32" s="2" t="s">
        <v>269</v>
      </c>
      <c r="B32" s="2" t="s">
        <v>270</v>
      </c>
      <c r="C32" s="2" t="s">
        <v>271</v>
      </c>
      <c r="D32" s="2" t="s">
        <v>72</v>
      </c>
      <c r="E32" s="2" t="s">
        <v>27</v>
      </c>
      <c r="F32" s="2" t="s">
        <v>52</v>
      </c>
      <c r="G32" s="2" t="s">
        <v>272</v>
      </c>
      <c r="H32" s="2" t="s">
        <v>31</v>
      </c>
      <c r="I32" s="2" t="s">
        <v>273</v>
      </c>
      <c r="J32" s="2" t="s">
        <v>274</v>
      </c>
      <c r="K32" s="2" t="s">
        <v>275</v>
      </c>
      <c r="L32" s="2" t="s">
        <v>273</v>
      </c>
      <c r="M32" s="2" t="s">
        <v>273</v>
      </c>
      <c r="N32" s="2" t="s">
        <v>208</v>
      </c>
      <c r="O32" s="2" t="s">
        <v>276</v>
      </c>
      <c r="P32" s="2" t="s">
        <v>79</v>
      </c>
    </row>
    <row r="33" spans="1:16" hidden="1">
      <c r="A33" s="2" t="s">
        <v>277</v>
      </c>
      <c r="B33" s="2" t="s">
        <v>278</v>
      </c>
      <c r="C33" s="2" t="s">
        <v>279</v>
      </c>
      <c r="D33" s="2" t="s">
        <v>107</v>
      </c>
      <c r="E33" s="2" t="s">
        <v>27</v>
      </c>
      <c r="F33" s="2" t="s">
        <v>52</v>
      </c>
      <c r="G33" s="2" t="s">
        <v>151</v>
      </c>
      <c r="H33" s="2" t="s">
        <v>31</v>
      </c>
      <c r="I33" s="2" t="s">
        <v>58</v>
      </c>
      <c r="J33" s="2" t="s">
        <v>280</v>
      </c>
      <c r="K33" s="2" t="s">
        <v>281</v>
      </c>
      <c r="L33" s="2" t="s">
        <v>58</v>
      </c>
      <c r="M33" s="2" t="s">
        <v>58</v>
      </c>
      <c r="N33" s="2" t="s">
        <v>77</v>
      </c>
      <c r="O33" s="2" t="s">
        <v>282</v>
      </c>
      <c r="P33" s="2" t="s">
        <v>79</v>
      </c>
    </row>
    <row r="34" spans="1:16" hidden="1">
      <c r="A34" s="2" t="s">
        <v>283</v>
      </c>
      <c r="B34" s="2" t="s">
        <v>284</v>
      </c>
      <c r="C34" s="2" t="s">
        <v>285</v>
      </c>
      <c r="D34" s="2" t="s">
        <v>236</v>
      </c>
      <c r="E34" s="2" t="s">
        <v>27</v>
      </c>
      <c r="F34" s="2" t="s">
        <v>82</v>
      </c>
      <c r="G34" s="2" t="s">
        <v>252</v>
      </c>
      <c r="H34" s="2" t="s">
        <v>31</v>
      </c>
      <c r="I34" s="2" t="s">
        <v>286</v>
      </c>
      <c r="J34" s="2" t="s">
        <v>287</v>
      </c>
      <c r="K34" s="2" t="s">
        <v>288</v>
      </c>
      <c r="L34" s="2" t="s">
        <v>286</v>
      </c>
      <c r="M34" s="2" t="s">
        <v>286</v>
      </c>
      <c r="N34" s="2" t="s">
        <v>35</v>
      </c>
      <c r="O34" s="2" t="s">
        <v>36</v>
      </c>
      <c r="P34" s="2" t="s">
        <v>79</v>
      </c>
    </row>
    <row r="35" spans="1:16" hidden="1">
      <c r="A35" s="2" t="s">
        <v>289</v>
      </c>
      <c r="B35" s="2" t="s">
        <v>290</v>
      </c>
      <c r="C35" s="2" t="s">
        <v>291</v>
      </c>
      <c r="D35" s="2" t="s">
        <v>197</v>
      </c>
      <c r="E35" s="2" t="s">
        <v>27</v>
      </c>
      <c r="F35" s="2" t="s">
        <v>82</v>
      </c>
      <c r="G35" s="2" t="s">
        <v>267</v>
      </c>
      <c r="H35" s="2" t="s">
        <v>31</v>
      </c>
      <c r="I35" s="2" t="s">
        <v>256</v>
      </c>
      <c r="J35" s="2" t="s">
        <v>292</v>
      </c>
      <c r="K35" s="2" t="s">
        <v>293</v>
      </c>
      <c r="L35" s="2" t="s">
        <v>294</v>
      </c>
      <c r="M35" s="2" t="s">
        <v>256</v>
      </c>
      <c r="N35" s="2" t="s">
        <v>35</v>
      </c>
      <c r="O35" s="2" t="s">
        <v>36</v>
      </c>
      <c r="P35" s="2" t="s">
        <v>79</v>
      </c>
    </row>
    <row r="36" spans="1:16" hidden="1">
      <c r="A36" s="2" t="s">
        <v>295</v>
      </c>
      <c r="B36" s="2" t="s">
        <v>296</v>
      </c>
      <c r="C36" s="2" t="s">
        <v>297</v>
      </c>
      <c r="D36" s="2" t="s">
        <v>107</v>
      </c>
      <c r="E36" s="2" t="s">
        <v>27</v>
      </c>
      <c r="F36" s="2" t="s">
        <v>52</v>
      </c>
      <c r="G36" s="2" t="s">
        <v>90</v>
      </c>
      <c r="H36" s="2" t="s">
        <v>31</v>
      </c>
      <c r="I36" s="2" t="s">
        <v>298</v>
      </c>
      <c r="J36" s="2" t="s">
        <v>299</v>
      </c>
      <c r="K36" s="2" t="s">
        <v>300</v>
      </c>
      <c r="L36" s="2" t="s">
        <v>301</v>
      </c>
      <c r="M36" s="2" t="s">
        <v>298</v>
      </c>
      <c r="N36" s="2" t="s">
        <v>35</v>
      </c>
      <c r="O36" s="2" t="s">
        <v>36</v>
      </c>
      <c r="P36" s="2" t="s">
        <v>79</v>
      </c>
    </row>
    <row r="37" spans="1:16" hidden="1">
      <c r="A37" s="2" t="s">
        <v>302</v>
      </c>
      <c r="B37" s="2" t="s">
        <v>303</v>
      </c>
      <c r="C37" s="2" t="s">
        <v>304</v>
      </c>
      <c r="D37" s="2" t="s">
        <v>144</v>
      </c>
      <c r="E37" s="2" t="s">
        <v>27</v>
      </c>
      <c r="F37" s="2" t="s">
        <v>82</v>
      </c>
      <c r="G37" s="2" t="s">
        <v>305</v>
      </c>
      <c r="H37" s="2" t="s">
        <v>31</v>
      </c>
      <c r="I37" s="2" t="s">
        <v>306</v>
      </c>
      <c r="J37" s="2" t="s">
        <v>307</v>
      </c>
      <c r="K37" s="2" t="s">
        <v>308</v>
      </c>
      <c r="L37" s="2" t="s">
        <v>47</v>
      </c>
      <c r="M37" s="2" t="s">
        <v>306</v>
      </c>
      <c r="N37" s="2" t="s">
        <v>35</v>
      </c>
      <c r="O37" s="2" t="s">
        <v>36</v>
      </c>
      <c r="P37" s="2" t="s">
        <v>79</v>
      </c>
    </row>
    <row r="38" spans="1:16" hidden="1">
      <c r="A38" s="2" t="s">
        <v>309</v>
      </c>
      <c r="B38" s="2" t="s">
        <v>310</v>
      </c>
      <c r="C38" s="2" t="s">
        <v>311</v>
      </c>
      <c r="D38" s="2" t="s">
        <v>312</v>
      </c>
      <c r="E38" s="2" t="s">
        <v>27</v>
      </c>
      <c r="F38" s="2" t="s">
        <v>82</v>
      </c>
      <c r="G38" s="2" t="s">
        <v>313</v>
      </c>
      <c r="H38" s="2" t="s">
        <v>31</v>
      </c>
      <c r="I38" s="2" t="s">
        <v>314</v>
      </c>
      <c r="J38" s="2" t="s">
        <v>315</v>
      </c>
      <c r="K38" s="2" t="s">
        <v>316</v>
      </c>
      <c r="L38" s="2" t="s">
        <v>317</v>
      </c>
      <c r="M38" s="2" t="s">
        <v>314</v>
      </c>
      <c r="N38" s="2" t="s">
        <v>35</v>
      </c>
      <c r="O38" s="2" t="s">
        <v>36</v>
      </c>
      <c r="P38" s="2" t="s">
        <v>79</v>
      </c>
    </row>
    <row r="39" spans="1:16" hidden="1">
      <c r="A39" s="2" t="s">
        <v>318</v>
      </c>
      <c r="B39" s="2" t="s">
        <v>319</v>
      </c>
      <c r="C39" s="2" t="s">
        <v>320</v>
      </c>
      <c r="D39" s="2" t="s">
        <v>144</v>
      </c>
      <c r="E39" s="2" t="s">
        <v>27</v>
      </c>
      <c r="F39" s="2" t="s">
        <v>82</v>
      </c>
      <c r="G39" s="2" t="s">
        <v>321</v>
      </c>
      <c r="H39" s="2" t="s">
        <v>31</v>
      </c>
      <c r="I39" s="2" t="s">
        <v>109</v>
      </c>
      <c r="J39" s="2" t="s">
        <v>322</v>
      </c>
      <c r="K39" s="2" t="s">
        <v>323</v>
      </c>
      <c r="L39" s="2" t="s">
        <v>109</v>
      </c>
      <c r="M39" s="2" t="s">
        <v>109</v>
      </c>
      <c r="N39" s="2" t="s">
        <v>58</v>
      </c>
      <c r="O39" s="2" t="s">
        <v>324</v>
      </c>
      <c r="P39" s="2" t="s">
        <v>79</v>
      </c>
    </row>
    <row r="40" spans="1:16" hidden="1">
      <c r="A40" s="2" t="s">
        <v>325</v>
      </c>
      <c r="B40" s="2" t="s">
        <v>326</v>
      </c>
      <c r="C40" s="2" t="s">
        <v>327</v>
      </c>
      <c r="D40" s="2" t="s">
        <v>107</v>
      </c>
      <c r="E40" s="2" t="s">
        <v>27</v>
      </c>
      <c r="F40" s="2" t="s">
        <v>52</v>
      </c>
      <c r="G40" s="2" t="s">
        <v>73</v>
      </c>
      <c r="H40" s="2" t="s">
        <v>31</v>
      </c>
      <c r="I40" s="2" t="s">
        <v>328</v>
      </c>
      <c r="J40" s="2" t="s">
        <v>329</v>
      </c>
      <c r="K40" s="2" t="s">
        <v>330</v>
      </c>
      <c r="L40" s="2" t="s">
        <v>331</v>
      </c>
      <c r="M40" s="2" t="s">
        <v>328</v>
      </c>
      <c r="N40" s="2" t="s">
        <v>77</v>
      </c>
      <c r="O40" s="2" t="s">
        <v>186</v>
      </c>
      <c r="P40" s="2" t="s">
        <v>79</v>
      </c>
    </row>
    <row r="41" spans="1:16" hidden="1">
      <c r="A41" s="2" t="s">
        <v>332</v>
      </c>
      <c r="B41" s="2" t="s">
        <v>333</v>
      </c>
      <c r="C41" s="2" t="s">
        <v>334</v>
      </c>
      <c r="D41" s="2" t="s">
        <v>335</v>
      </c>
      <c r="E41" s="2" t="s">
        <v>27</v>
      </c>
      <c r="F41" s="2" t="s">
        <v>82</v>
      </c>
      <c r="G41" s="2" t="s">
        <v>336</v>
      </c>
      <c r="H41" s="2" t="s">
        <v>31</v>
      </c>
      <c r="I41" s="2" t="s">
        <v>331</v>
      </c>
      <c r="J41" s="2" t="s">
        <v>337</v>
      </c>
      <c r="K41" s="2" t="s">
        <v>338</v>
      </c>
      <c r="L41" s="2" t="s">
        <v>331</v>
      </c>
      <c r="M41" s="2" t="s">
        <v>331</v>
      </c>
      <c r="N41" s="2" t="s">
        <v>35</v>
      </c>
      <c r="O41" s="2" t="s">
        <v>36</v>
      </c>
      <c r="P41" s="2" t="s">
        <v>79</v>
      </c>
    </row>
    <row r="42" spans="1:16" hidden="1">
      <c r="A42" s="2" t="s">
        <v>339</v>
      </c>
      <c r="B42" s="2" t="s">
        <v>340</v>
      </c>
      <c r="C42" s="2" t="s">
        <v>341</v>
      </c>
      <c r="D42" s="2" t="s">
        <v>83</v>
      </c>
      <c r="E42" s="2" t="s">
        <v>27</v>
      </c>
      <c r="F42" s="2" t="s">
        <v>82</v>
      </c>
      <c r="G42" s="2" t="s">
        <v>342</v>
      </c>
      <c r="H42" s="2" t="s">
        <v>31</v>
      </c>
      <c r="I42" s="2" t="s">
        <v>119</v>
      </c>
      <c r="J42" s="2" t="s">
        <v>343</v>
      </c>
      <c r="K42" s="2" t="s">
        <v>344</v>
      </c>
      <c r="L42" s="2" t="s">
        <v>119</v>
      </c>
      <c r="M42" s="2" t="s">
        <v>119</v>
      </c>
      <c r="N42" s="2" t="s">
        <v>77</v>
      </c>
      <c r="O42" s="2" t="s">
        <v>345</v>
      </c>
      <c r="P42" s="2" t="s">
        <v>79</v>
      </c>
    </row>
    <row r="43" spans="1:16" hidden="1">
      <c r="A43" s="2" t="s">
        <v>346</v>
      </c>
      <c r="B43" s="2" t="s">
        <v>347</v>
      </c>
      <c r="C43" s="2" t="s">
        <v>348</v>
      </c>
      <c r="D43" s="2" t="s">
        <v>349</v>
      </c>
      <c r="E43" s="2" t="s">
        <v>27</v>
      </c>
      <c r="F43" s="2" t="s">
        <v>82</v>
      </c>
      <c r="G43" s="2" t="s">
        <v>350</v>
      </c>
      <c r="H43" s="2" t="s">
        <v>31</v>
      </c>
      <c r="I43" s="2" t="s">
        <v>77</v>
      </c>
      <c r="J43" s="2" t="s">
        <v>351</v>
      </c>
      <c r="K43" s="2" t="s">
        <v>352</v>
      </c>
      <c r="L43" s="2" t="s">
        <v>77</v>
      </c>
      <c r="M43" s="2" t="s">
        <v>77</v>
      </c>
      <c r="N43" s="2" t="s">
        <v>35</v>
      </c>
      <c r="O43" s="2" t="s">
        <v>36</v>
      </c>
      <c r="P43" s="2" t="s">
        <v>79</v>
      </c>
    </row>
    <row r="44" spans="1:16" hidden="1">
      <c r="A44" s="2" t="s">
        <v>353</v>
      </c>
      <c r="B44" s="2" t="s">
        <v>354</v>
      </c>
      <c r="C44" s="2" t="s">
        <v>355</v>
      </c>
      <c r="D44" s="2" t="e">
        <v>#N/A</v>
      </c>
      <c r="E44" s="2" t="s">
        <v>356</v>
      </c>
      <c r="F44" s="2" t="s">
        <v>357</v>
      </c>
      <c r="G44" s="2" t="s">
        <v>358</v>
      </c>
      <c r="H44" s="2" t="s">
        <v>31</v>
      </c>
      <c r="I44" s="2" t="s">
        <v>298</v>
      </c>
      <c r="J44" s="2" t="s">
        <v>359</v>
      </c>
      <c r="K44" s="2" t="s">
        <v>360</v>
      </c>
      <c r="L44" s="2" t="s">
        <v>361</v>
      </c>
      <c r="M44" s="2" t="s">
        <v>298</v>
      </c>
      <c r="N44" s="2" t="s">
        <v>35</v>
      </c>
      <c r="O44" s="2" t="s">
        <v>36</v>
      </c>
      <c r="P44" s="2" t="s">
        <v>79</v>
      </c>
    </row>
    <row r="45" spans="1:16" hidden="1">
      <c r="A45" s="2" t="s">
        <v>362</v>
      </c>
      <c r="B45" s="2" t="s">
        <v>363</v>
      </c>
      <c r="C45" s="2" t="s">
        <v>364</v>
      </c>
      <c r="D45" s="2" t="s">
        <v>107</v>
      </c>
      <c r="E45" s="2" t="s">
        <v>27</v>
      </c>
      <c r="F45" s="2" t="s">
        <v>52</v>
      </c>
      <c r="G45" s="2" t="s">
        <v>73</v>
      </c>
      <c r="H45" s="2" t="s">
        <v>31</v>
      </c>
      <c r="I45" s="2" t="s">
        <v>175</v>
      </c>
      <c r="J45" s="2" t="s">
        <v>365</v>
      </c>
      <c r="K45" s="2" t="s">
        <v>366</v>
      </c>
      <c r="L45" s="2" t="s">
        <v>66</v>
      </c>
      <c r="M45" s="2" t="s">
        <v>175</v>
      </c>
      <c r="N45" s="2" t="s">
        <v>35</v>
      </c>
      <c r="O45" s="2" t="s">
        <v>36</v>
      </c>
      <c r="P45" s="2" t="s">
        <v>79</v>
      </c>
    </row>
    <row r="46" spans="1:16" hidden="1">
      <c r="A46" s="2" t="s">
        <v>367</v>
      </c>
      <c r="B46" s="2" t="s">
        <v>368</v>
      </c>
      <c r="C46" s="2" t="s">
        <v>369</v>
      </c>
      <c r="D46" s="2" t="s">
        <v>53</v>
      </c>
      <c r="E46" s="2" t="s">
        <v>27</v>
      </c>
      <c r="F46" s="2" t="s">
        <v>52</v>
      </c>
      <c r="G46" s="2" t="s">
        <v>370</v>
      </c>
      <c r="H46" s="2" t="s">
        <v>31</v>
      </c>
      <c r="I46" s="2" t="s">
        <v>371</v>
      </c>
      <c r="J46" s="2" t="s">
        <v>372</v>
      </c>
      <c r="K46" s="2" t="s">
        <v>373</v>
      </c>
      <c r="L46" s="2" t="s">
        <v>371</v>
      </c>
      <c r="M46" s="2" t="s">
        <v>371</v>
      </c>
      <c r="N46" s="2" t="s">
        <v>155</v>
      </c>
      <c r="O46" s="2" t="s">
        <v>374</v>
      </c>
      <c r="P46" s="2" t="s">
        <v>79</v>
      </c>
    </row>
    <row r="47" spans="1:16" hidden="1">
      <c r="A47" s="2" t="s">
        <v>375</v>
      </c>
      <c r="B47" s="2" t="s">
        <v>376</v>
      </c>
      <c r="C47" s="2" t="s">
        <v>377</v>
      </c>
      <c r="D47" s="2" t="s">
        <v>72</v>
      </c>
      <c r="E47" s="2" t="s">
        <v>27</v>
      </c>
      <c r="F47" s="2" t="s">
        <v>52</v>
      </c>
      <c r="G47" s="2" t="s">
        <v>73</v>
      </c>
      <c r="H47" s="2" t="s">
        <v>31</v>
      </c>
      <c r="I47" s="2" t="s">
        <v>119</v>
      </c>
      <c r="J47" s="2" t="s">
        <v>378</v>
      </c>
      <c r="K47" s="2" t="s">
        <v>379</v>
      </c>
      <c r="L47" s="2" t="s">
        <v>58</v>
      </c>
      <c r="M47" s="2" t="s">
        <v>119</v>
      </c>
      <c r="N47" s="2" t="s">
        <v>35</v>
      </c>
      <c r="O47" s="2" t="s">
        <v>36</v>
      </c>
      <c r="P47" s="2" t="s">
        <v>79</v>
      </c>
    </row>
    <row r="48" spans="1:16" hidden="1">
      <c r="A48" s="2" t="s">
        <v>380</v>
      </c>
      <c r="B48" s="2" t="s">
        <v>381</v>
      </c>
      <c r="C48" s="2" t="s">
        <v>382</v>
      </c>
      <c r="D48" s="2" t="s">
        <v>236</v>
      </c>
      <c r="E48" s="2" t="s">
        <v>27</v>
      </c>
      <c r="F48" s="2" t="s">
        <v>82</v>
      </c>
      <c r="G48" s="2" t="s">
        <v>383</v>
      </c>
      <c r="H48" s="2" t="s">
        <v>31</v>
      </c>
      <c r="I48" s="2" t="s">
        <v>294</v>
      </c>
      <c r="J48" s="2" t="s">
        <v>262</v>
      </c>
      <c r="K48" s="2" t="s">
        <v>384</v>
      </c>
      <c r="L48" s="2" t="s">
        <v>294</v>
      </c>
      <c r="M48" s="2" t="s">
        <v>294</v>
      </c>
      <c r="N48" s="2" t="s">
        <v>35</v>
      </c>
      <c r="O48" s="2" t="s">
        <v>36</v>
      </c>
      <c r="P48" s="2" t="s">
        <v>79</v>
      </c>
    </row>
    <row r="49" spans="1:16" hidden="1">
      <c r="A49" s="2" t="s">
        <v>385</v>
      </c>
      <c r="B49" s="2" t="s">
        <v>386</v>
      </c>
      <c r="C49" s="2" t="s">
        <v>387</v>
      </c>
      <c r="D49" s="2" t="s">
        <v>107</v>
      </c>
      <c r="E49" s="2" t="s">
        <v>27</v>
      </c>
      <c r="F49" s="2" t="s">
        <v>52</v>
      </c>
      <c r="G49" s="2" t="s">
        <v>90</v>
      </c>
      <c r="H49" s="2" t="s">
        <v>31</v>
      </c>
      <c r="I49" s="2" t="s">
        <v>66</v>
      </c>
      <c r="J49" s="2" t="s">
        <v>388</v>
      </c>
      <c r="K49" s="2" t="s">
        <v>389</v>
      </c>
      <c r="L49" s="2" t="s">
        <v>66</v>
      </c>
      <c r="M49" s="2" t="s">
        <v>66</v>
      </c>
      <c r="N49" s="2" t="s">
        <v>35</v>
      </c>
      <c r="O49" s="2" t="s">
        <v>36</v>
      </c>
      <c r="P49" s="2" t="s">
        <v>79</v>
      </c>
    </row>
    <row r="50" spans="1:16" hidden="1">
      <c r="A50" s="2" t="s">
        <v>390</v>
      </c>
      <c r="B50" s="2" t="s">
        <v>391</v>
      </c>
      <c r="C50" s="2" t="s">
        <v>392</v>
      </c>
      <c r="D50" s="2" t="s">
        <v>29</v>
      </c>
      <c r="E50" s="2" t="s">
        <v>27</v>
      </c>
      <c r="F50" s="2" t="s">
        <v>28</v>
      </c>
      <c r="G50" s="2" t="s">
        <v>393</v>
      </c>
      <c r="H50" s="2" t="s">
        <v>31</v>
      </c>
      <c r="I50" s="2" t="s">
        <v>175</v>
      </c>
      <c r="J50" s="2" t="s">
        <v>394</v>
      </c>
      <c r="K50" s="2" t="s">
        <v>395</v>
      </c>
      <c r="L50" s="2" t="s">
        <v>175</v>
      </c>
      <c r="M50" s="2" t="s">
        <v>175</v>
      </c>
      <c r="N50" s="2" t="s">
        <v>35</v>
      </c>
      <c r="O50" s="2" t="s">
        <v>36</v>
      </c>
      <c r="P50" s="2" t="s">
        <v>79</v>
      </c>
    </row>
    <row r="51" spans="1:16" hidden="1">
      <c r="A51" s="2" t="s">
        <v>396</v>
      </c>
      <c r="B51" s="2" t="s">
        <v>397</v>
      </c>
      <c r="C51" s="2" t="s">
        <v>398</v>
      </c>
      <c r="D51" s="2" t="s">
        <v>236</v>
      </c>
      <c r="E51" s="2" t="s">
        <v>27</v>
      </c>
      <c r="F51" s="2" t="s">
        <v>82</v>
      </c>
      <c r="G51" s="2" t="s">
        <v>383</v>
      </c>
      <c r="H51" s="2" t="s">
        <v>31</v>
      </c>
      <c r="I51" s="2" t="s">
        <v>399</v>
      </c>
      <c r="J51" s="2" t="s">
        <v>400</v>
      </c>
      <c r="K51" s="2" t="s">
        <v>401</v>
      </c>
      <c r="L51" s="2" t="s">
        <v>399</v>
      </c>
      <c r="M51" s="2" t="s">
        <v>399</v>
      </c>
      <c r="N51" s="2" t="s">
        <v>77</v>
      </c>
      <c r="O51" s="2" t="s">
        <v>103</v>
      </c>
      <c r="P51" s="2" t="s">
        <v>79</v>
      </c>
    </row>
    <row r="52" spans="1:16" hidden="1">
      <c r="A52" s="2" t="s">
        <v>402</v>
      </c>
      <c r="B52" s="2" t="s">
        <v>403</v>
      </c>
      <c r="C52" s="2" t="s">
        <v>404</v>
      </c>
      <c r="D52" s="2" t="s">
        <v>236</v>
      </c>
      <c r="E52" s="2" t="s">
        <v>27</v>
      </c>
      <c r="F52" s="2" t="s">
        <v>82</v>
      </c>
      <c r="G52" s="2" t="s">
        <v>383</v>
      </c>
      <c r="H52" s="2" t="s">
        <v>31</v>
      </c>
      <c r="I52" s="2" t="s">
        <v>405</v>
      </c>
      <c r="J52" s="2" t="s">
        <v>406</v>
      </c>
      <c r="K52" s="2" t="s">
        <v>407</v>
      </c>
      <c r="L52" s="2" t="s">
        <v>405</v>
      </c>
      <c r="M52" s="2" t="s">
        <v>405</v>
      </c>
      <c r="N52" s="2" t="s">
        <v>35</v>
      </c>
      <c r="O52" s="2" t="s">
        <v>36</v>
      </c>
      <c r="P52" s="2" t="s">
        <v>79</v>
      </c>
    </row>
    <row r="53" spans="1:16" hidden="1">
      <c r="A53" s="2" t="s">
        <v>408</v>
      </c>
      <c r="B53" s="2" t="s">
        <v>409</v>
      </c>
      <c r="C53" s="2" t="s">
        <v>410</v>
      </c>
      <c r="D53" s="2" t="s">
        <v>214</v>
      </c>
      <c r="E53" s="2" t="s">
        <v>27</v>
      </c>
      <c r="F53" s="2" t="s">
        <v>82</v>
      </c>
      <c r="G53" s="2" t="s">
        <v>393</v>
      </c>
      <c r="H53" s="2" t="s">
        <v>31</v>
      </c>
      <c r="I53" s="2" t="s">
        <v>411</v>
      </c>
      <c r="J53" s="2" t="s">
        <v>412</v>
      </c>
      <c r="K53" s="2" t="s">
        <v>413</v>
      </c>
      <c r="L53" s="2" t="s">
        <v>411</v>
      </c>
      <c r="M53" s="2" t="s">
        <v>411</v>
      </c>
      <c r="N53" s="2" t="s">
        <v>35</v>
      </c>
      <c r="O53" s="2" t="s">
        <v>36</v>
      </c>
      <c r="P53" s="2" t="s">
        <v>79</v>
      </c>
    </row>
    <row r="54" spans="1:16" hidden="1">
      <c r="A54" s="2" t="s">
        <v>414</v>
      </c>
      <c r="B54" s="2" t="s">
        <v>415</v>
      </c>
      <c r="C54" s="2" t="s">
        <v>416</v>
      </c>
      <c r="D54" s="2" t="s">
        <v>83</v>
      </c>
      <c r="E54" s="2" t="s">
        <v>27</v>
      </c>
      <c r="F54" s="2" t="s">
        <v>82</v>
      </c>
      <c r="G54" s="2" t="s">
        <v>417</v>
      </c>
      <c r="H54" s="2" t="s">
        <v>31</v>
      </c>
      <c r="I54" s="2" t="s">
        <v>418</v>
      </c>
      <c r="J54" s="2" t="s">
        <v>419</v>
      </c>
      <c r="K54" s="2" t="s">
        <v>420</v>
      </c>
      <c r="L54" s="2" t="s">
        <v>418</v>
      </c>
      <c r="M54" s="2" t="s">
        <v>418</v>
      </c>
      <c r="N54" s="2" t="s">
        <v>35</v>
      </c>
      <c r="O54" s="2" t="s">
        <v>36</v>
      </c>
      <c r="P54" s="2" t="s">
        <v>79</v>
      </c>
    </row>
    <row r="55" spans="1:16" hidden="1">
      <c r="A55" s="2" t="s">
        <v>421</v>
      </c>
      <c r="B55" s="2" t="s">
        <v>422</v>
      </c>
      <c r="C55" s="2" t="s">
        <v>423</v>
      </c>
      <c r="D55" s="2" t="s">
        <v>223</v>
      </c>
      <c r="E55" s="2" t="s">
        <v>27</v>
      </c>
      <c r="F55" s="2" t="s">
        <v>82</v>
      </c>
      <c r="G55" s="2" t="s">
        <v>424</v>
      </c>
      <c r="H55" s="2" t="s">
        <v>31</v>
      </c>
      <c r="I55" s="2" t="s">
        <v>425</v>
      </c>
      <c r="J55" s="2" t="s">
        <v>426</v>
      </c>
      <c r="K55" s="2" t="s">
        <v>427</v>
      </c>
      <c r="L55" s="2" t="s">
        <v>256</v>
      </c>
      <c r="M55" s="2" t="s">
        <v>425</v>
      </c>
      <c r="N55" s="2" t="s">
        <v>35</v>
      </c>
      <c r="O55" s="2" t="s">
        <v>36</v>
      </c>
      <c r="P55" s="2" t="s">
        <v>79</v>
      </c>
    </row>
    <row r="56" spans="1:16" hidden="1">
      <c r="A56" s="2" t="s">
        <v>428</v>
      </c>
      <c r="B56" s="2" t="s">
        <v>429</v>
      </c>
      <c r="C56" s="2" t="s">
        <v>430</v>
      </c>
      <c r="D56" s="2" t="s">
        <v>214</v>
      </c>
      <c r="E56" s="2" t="s">
        <v>27</v>
      </c>
      <c r="F56" s="2" t="s">
        <v>82</v>
      </c>
      <c r="G56" s="2" t="s">
        <v>431</v>
      </c>
      <c r="H56" s="2" t="s">
        <v>31</v>
      </c>
      <c r="I56" s="2" t="s">
        <v>208</v>
      </c>
      <c r="J56" s="2" t="s">
        <v>432</v>
      </c>
      <c r="K56" s="2" t="s">
        <v>433</v>
      </c>
      <c r="L56" s="2" t="s">
        <v>208</v>
      </c>
      <c r="M56" s="2" t="s">
        <v>208</v>
      </c>
      <c r="N56" s="2" t="s">
        <v>35</v>
      </c>
      <c r="O56" s="2" t="s">
        <v>36</v>
      </c>
      <c r="P56" s="2" t="s">
        <v>79</v>
      </c>
    </row>
    <row r="57" spans="1:16" hidden="1">
      <c r="A57" s="2" t="s">
        <v>434</v>
      </c>
      <c r="B57" s="2" t="s">
        <v>435</v>
      </c>
      <c r="C57" s="2" t="s">
        <v>436</v>
      </c>
      <c r="D57" s="2" t="s">
        <v>223</v>
      </c>
      <c r="E57" s="2" t="s">
        <v>27</v>
      </c>
      <c r="F57" s="2" t="s">
        <v>82</v>
      </c>
      <c r="G57" s="2" t="s">
        <v>437</v>
      </c>
      <c r="H57" s="2" t="s">
        <v>31</v>
      </c>
      <c r="I57" s="2" t="s">
        <v>438</v>
      </c>
      <c r="J57" s="2" t="s">
        <v>439</v>
      </c>
      <c r="K57" s="2" t="s">
        <v>440</v>
      </c>
      <c r="L57" s="2" t="s">
        <v>438</v>
      </c>
      <c r="M57" s="2" t="s">
        <v>438</v>
      </c>
      <c r="N57" s="2" t="s">
        <v>35</v>
      </c>
      <c r="O57" s="2" t="s">
        <v>36</v>
      </c>
      <c r="P57" s="2" t="s">
        <v>79</v>
      </c>
    </row>
    <row r="58" spans="1:16" hidden="1">
      <c r="A58" s="2" t="s">
        <v>441</v>
      </c>
      <c r="B58" s="2" t="s">
        <v>442</v>
      </c>
      <c r="C58" s="2" t="s">
        <v>443</v>
      </c>
      <c r="D58" s="2" t="s">
        <v>29</v>
      </c>
      <c r="E58" s="2" t="s">
        <v>27</v>
      </c>
      <c r="F58" s="2" t="s">
        <v>28</v>
      </c>
      <c r="G58" s="2" t="s">
        <v>444</v>
      </c>
      <c r="H58" s="2" t="s">
        <v>31</v>
      </c>
      <c r="I58" s="2" t="s">
        <v>411</v>
      </c>
      <c r="J58" s="2" t="s">
        <v>445</v>
      </c>
      <c r="K58" s="2" t="s">
        <v>446</v>
      </c>
      <c r="L58" s="2" t="s">
        <v>447</v>
      </c>
      <c r="M58" s="2" t="s">
        <v>411</v>
      </c>
      <c r="N58" s="2" t="s">
        <v>35</v>
      </c>
      <c r="O58" s="2" t="s">
        <v>36</v>
      </c>
      <c r="P58" s="2" t="s">
        <v>79</v>
      </c>
    </row>
    <row r="59" spans="1:16" hidden="1">
      <c r="A59" s="2" t="s">
        <v>448</v>
      </c>
      <c r="B59" s="2" t="s">
        <v>449</v>
      </c>
      <c r="C59" s="2" t="s">
        <v>450</v>
      </c>
      <c r="D59" s="2" t="s">
        <v>53</v>
      </c>
      <c r="E59" s="2" t="s">
        <v>27</v>
      </c>
      <c r="F59" s="2" t="s">
        <v>52</v>
      </c>
      <c r="G59" s="2" t="s">
        <v>451</v>
      </c>
      <c r="H59" s="2" t="s">
        <v>31</v>
      </c>
      <c r="I59" s="2" t="s">
        <v>452</v>
      </c>
      <c r="J59" s="2" t="s">
        <v>453</v>
      </c>
      <c r="K59" s="2" t="s">
        <v>454</v>
      </c>
      <c r="L59" s="2" t="s">
        <v>455</v>
      </c>
      <c r="M59" s="2" t="s">
        <v>452</v>
      </c>
      <c r="N59" s="2" t="s">
        <v>77</v>
      </c>
      <c r="O59" s="2" t="s">
        <v>232</v>
      </c>
      <c r="P59" s="2" t="s">
        <v>79</v>
      </c>
    </row>
    <row r="60" spans="1:16" hidden="1">
      <c r="A60" s="2" t="s">
        <v>456</v>
      </c>
      <c r="B60" s="2" t="s">
        <v>457</v>
      </c>
      <c r="C60" s="2" t="s">
        <v>458</v>
      </c>
      <c r="D60" s="2" t="s">
        <v>107</v>
      </c>
      <c r="E60" s="2" t="s">
        <v>27</v>
      </c>
      <c r="F60" s="2" t="s">
        <v>52</v>
      </c>
      <c r="G60" s="2" t="s">
        <v>459</v>
      </c>
      <c r="H60" s="2" t="s">
        <v>31</v>
      </c>
      <c r="I60" s="2" t="s">
        <v>35</v>
      </c>
      <c r="J60" s="2" t="s">
        <v>36</v>
      </c>
      <c r="K60" s="2" t="s">
        <v>460</v>
      </c>
      <c r="L60" s="2" t="s">
        <v>35</v>
      </c>
      <c r="M60" s="2" t="s">
        <v>35</v>
      </c>
      <c r="N60" s="2" t="s">
        <v>35</v>
      </c>
      <c r="O60" s="2" t="s">
        <v>36</v>
      </c>
      <c r="P60" s="2" t="s">
        <v>79</v>
      </c>
    </row>
    <row r="61" spans="1:16" hidden="1">
      <c r="A61" s="2" t="s">
        <v>461</v>
      </c>
      <c r="B61" s="2" t="s">
        <v>462</v>
      </c>
      <c r="C61" s="2" t="s">
        <v>463</v>
      </c>
      <c r="D61" s="2" t="s">
        <v>83</v>
      </c>
      <c r="E61" s="2" t="s">
        <v>27</v>
      </c>
      <c r="F61" s="2" t="s">
        <v>82</v>
      </c>
      <c r="G61" s="2" t="s">
        <v>4</v>
      </c>
      <c r="H61" s="2" t="s">
        <v>31</v>
      </c>
      <c r="I61" s="2" t="s">
        <v>35</v>
      </c>
      <c r="J61" s="2" t="s">
        <v>36</v>
      </c>
      <c r="K61" s="2" t="s">
        <v>464</v>
      </c>
      <c r="L61" s="2" t="s">
        <v>35</v>
      </c>
      <c r="M61" s="2" t="s">
        <v>35</v>
      </c>
      <c r="N61" s="2" t="s">
        <v>35</v>
      </c>
      <c r="O61" s="2" t="s">
        <v>36</v>
      </c>
      <c r="P61" s="2" t="s">
        <v>79</v>
      </c>
    </row>
    <row r="62" spans="1:16" hidden="1">
      <c r="A62" s="2" t="s">
        <v>465</v>
      </c>
      <c r="B62" s="2" t="s">
        <v>466</v>
      </c>
      <c r="C62" s="2" t="s">
        <v>467</v>
      </c>
      <c r="D62" s="2" t="s">
        <v>29</v>
      </c>
      <c r="E62" s="2" t="s">
        <v>27</v>
      </c>
      <c r="F62" s="2" t="s">
        <v>28</v>
      </c>
      <c r="G62" s="2" t="s">
        <v>468</v>
      </c>
      <c r="H62" s="2" t="s">
        <v>31</v>
      </c>
      <c r="I62" s="2" t="s">
        <v>469</v>
      </c>
      <c r="J62" s="2" t="s">
        <v>470</v>
      </c>
      <c r="K62" s="2" t="s">
        <v>471</v>
      </c>
      <c r="L62" s="2" t="s">
        <v>469</v>
      </c>
      <c r="M62" s="2" t="s">
        <v>469</v>
      </c>
      <c r="N62" s="2" t="s">
        <v>35</v>
      </c>
      <c r="O62" s="2" t="s">
        <v>36</v>
      </c>
      <c r="P62" s="2" t="s">
        <v>79</v>
      </c>
    </row>
    <row r="63" spans="1:16" hidden="1">
      <c r="A63" s="2" t="s">
        <v>472</v>
      </c>
      <c r="B63" s="2" t="s">
        <v>473</v>
      </c>
      <c r="C63" s="2" t="s">
        <v>474</v>
      </c>
      <c r="D63" s="2" t="s">
        <v>107</v>
      </c>
      <c r="E63" s="2" t="s">
        <v>27</v>
      </c>
      <c r="F63" s="2" t="s">
        <v>52</v>
      </c>
      <c r="G63" s="2" t="s">
        <v>151</v>
      </c>
      <c r="H63" s="2" t="s">
        <v>31</v>
      </c>
      <c r="I63" s="2" t="s">
        <v>447</v>
      </c>
      <c r="J63" s="2" t="s">
        <v>475</v>
      </c>
      <c r="K63" s="2" t="s">
        <v>476</v>
      </c>
      <c r="L63" s="2" t="s">
        <v>447</v>
      </c>
      <c r="M63" s="2" t="s">
        <v>447</v>
      </c>
      <c r="N63" s="2" t="s">
        <v>35</v>
      </c>
      <c r="O63" s="2" t="s">
        <v>36</v>
      </c>
      <c r="P63" s="2" t="s">
        <v>79</v>
      </c>
    </row>
    <row r="64" spans="1:16" hidden="1">
      <c r="A64" s="2" t="s">
        <v>477</v>
      </c>
      <c r="B64" s="2" t="s">
        <v>478</v>
      </c>
      <c r="C64" s="2" t="s">
        <v>479</v>
      </c>
      <c r="D64" s="2" t="s">
        <v>29</v>
      </c>
      <c r="E64" s="2" t="s">
        <v>27</v>
      </c>
      <c r="F64" s="2" t="s">
        <v>28</v>
      </c>
      <c r="G64" s="2" t="s">
        <v>480</v>
      </c>
      <c r="H64" s="2" t="s">
        <v>31</v>
      </c>
      <c r="I64" s="2" t="s">
        <v>286</v>
      </c>
      <c r="J64" s="2" t="s">
        <v>445</v>
      </c>
      <c r="K64" s="2" t="s">
        <v>481</v>
      </c>
      <c r="L64" s="2" t="s">
        <v>286</v>
      </c>
      <c r="M64" s="2" t="s">
        <v>286</v>
      </c>
      <c r="N64" s="2" t="s">
        <v>35</v>
      </c>
      <c r="O64" s="2" t="s">
        <v>36</v>
      </c>
      <c r="P64" s="2" t="s">
        <v>79</v>
      </c>
    </row>
    <row r="65" spans="1:16" hidden="1">
      <c r="A65" s="2" t="s">
        <v>482</v>
      </c>
      <c r="B65" s="2" t="s">
        <v>483</v>
      </c>
      <c r="C65" s="2" t="s">
        <v>484</v>
      </c>
      <c r="D65" s="2" t="s">
        <v>107</v>
      </c>
      <c r="E65" s="2" t="s">
        <v>27</v>
      </c>
      <c r="F65" s="2" t="s">
        <v>52</v>
      </c>
      <c r="G65" s="2" t="s">
        <v>151</v>
      </c>
      <c r="H65" s="2" t="s">
        <v>31</v>
      </c>
      <c r="I65" s="2" t="s">
        <v>399</v>
      </c>
      <c r="J65" s="2" t="s">
        <v>485</v>
      </c>
      <c r="K65" s="2" t="s">
        <v>486</v>
      </c>
      <c r="L65" s="2" t="s">
        <v>399</v>
      </c>
      <c r="M65" s="2" t="s">
        <v>399</v>
      </c>
      <c r="N65" s="2" t="s">
        <v>35</v>
      </c>
      <c r="O65" s="2" t="s">
        <v>36</v>
      </c>
      <c r="P65" s="2" t="s">
        <v>79</v>
      </c>
    </row>
    <row r="66" spans="1:16" hidden="1">
      <c r="A66" s="2" t="s">
        <v>487</v>
      </c>
      <c r="B66" s="2" t="s">
        <v>488</v>
      </c>
      <c r="C66" s="2" t="s">
        <v>489</v>
      </c>
      <c r="D66" s="2" t="s">
        <v>490</v>
      </c>
      <c r="E66" s="2" t="s">
        <v>27</v>
      </c>
      <c r="F66" s="2" t="s">
        <v>82</v>
      </c>
      <c r="G66" s="2" t="s">
        <v>145</v>
      </c>
      <c r="H66" s="2" t="s">
        <v>31</v>
      </c>
      <c r="I66" s="2" t="s">
        <v>208</v>
      </c>
      <c r="J66" s="2" t="s">
        <v>491</v>
      </c>
      <c r="K66" s="2" t="s">
        <v>492</v>
      </c>
      <c r="L66" s="2" t="s">
        <v>208</v>
      </c>
      <c r="M66" s="2" t="s">
        <v>208</v>
      </c>
      <c r="N66" s="2" t="s">
        <v>35</v>
      </c>
      <c r="O66" s="2" t="s">
        <v>36</v>
      </c>
      <c r="P66" s="2" t="s">
        <v>79</v>
      </c>
    </row>
    <row r="67" spans="1:16" hidden="1">
      <c r="A67" s="2" t="s">
        <v>493</v>
      </c>
      <c r="B67" s="2" t="s">
        <v>494</v>
      </c>
      <c r="C67" s="2" t="s">
        <v>495</v>
      </c>
      <c r="D67" s="2" t="s">
        <v>349</v>
      </c>
      <c r="E67" s="2" t="s">
        <v>27</v>
      </c>
      <c r="F67" s="2" t="s">
        <v>82</v>
      </c>
      <c r="G67" s="2" t="s">
        <v>496</v>
      </c>
      <c r="H67" s="2" t="s">
        <v>31</v>
      </c>
      <c r="I67" s="2" t="s">
        <v>35</v>
      </c>
      <c r="J67" s="2" t="s">
        <v>36</v>
      </c>
      <c r="K67" s="2" t="s">
        <v>497</v>
      </c>
      <c r="L67" s="2" t="s">
        <v>35</v>
      </c>
      <c r="M67" s="2" t="s">
        <v>35</v>
      </c>
      <c r="N67" s="2" t="s">
        <v>35</v>
      </c>
      <c r="O67" s="2" t="s">
        <v>36</v>
      </c>
      <c r="P67" s="2" t="s">
        <v>79</v>
      </c>
    </row>
    <row r="68" spans="1:16" hidden="1">
      <c r="A68" s="2" t="s">
        <v>498</v>
      </c>
      <c r="B68" s="2" t="s">
        <v>499</v>
      </c>
      <c r="C68" s="2" t="s">
        <v>500</v>
      </c>
      <c r="D68" s="2" t="s">
        <v>236</v>
      </c>
      <c r="E68" s="2" t="s">
        <v>27</v>
      </c>
      <c r="F68" s="2" t="s">
        <v>82</v>
      </c>
      <c r="G68" s="2" t="s">
        <v>115</v>
      </c>
      <c r="H68" s="2" t="s">
        <v>31</v>
      </c>
      <c r="I68" s="2" t="s">
        <v>411</v>
      </c>
      <c r="J68" s="2" t="s">
        <v>501</v>
      </c>
      <c r="K68" s="2" t="s">
        <v>502</v>
      </c>
      <c r="L68" s="2" t="s">
        <v>447</v>
      </c>
      <c r="M68" s="2" t="s">
        <v>411</v>
      </c>
      <c r="N68" s="2" t="s">
        <v>77</v>
      </c>
      <c r="O68" s="2" t="s">
        <v>503</v>
      </c>
      <c r="P68" s="2" t="s">
        <v>79</v>
      </c>
    </row>
    <row r="69" spans="1:16" hidden="1">
      <c r="A69" s="2" t="s">
        <v>504</v>
      </c>
      <c r="B69" s="2" t="s">
        <v>505</v>
      </c>
      <c r="C69" s="2" t="s">
        <v>506</v>
      </c>
      <c r="D69" s="2" t="s">
        <v>29</v>
      </c>
      <c r="E69" s="2" t="s">
        <v>27</v>
      </c>
      <c r="F69" s="2" t="s">
        <v>28</v>
      </c>
      <c r="G69" s="2" t="s">
        <v>507</v>
      </c>
      <c r="H69" s="2" t="s">
        <v>31</v>
      </c>
      <c r="I69" s="2" t="s">
        <v>508</v>
      </c>
      <c r="J69" s="2" t="s">
        <v>509</v>
      </c>
      <c r="K69" s="2" t="s">
        <v>510</v>
      </c>
      <c r="L69" s="2" t="s">
        <v>361</v>
      </c>
      <c r="M69" s="2" t="s">
        <v>508</v>
      </c>
      <c r="N69" s="2" t="s">
        <v>58</v>
      </c>
      <c r="O69" s="2" t="s">
        <v>511</v>
      </c>
      <c r="P69" s="2" t="s">
        <v>79</v>
      </c>
    </row>
    <row r="70" spans="1:16" hidden="1">
      <c r="A70" s="2" t="s">
        <v>512</v>
      </c>
      <c r="B70" s="2" t="s">
        <v>513</v>
      </c>
      <c r="C70" s="2" t="s">
        <v>514</v>
      </c>
      <c r="D70" s="2" t="s">
        <v>107</v>
      </c>
      <c r="E70" s="2" t="s">
        <v>27</v>
      </c>
      <c r="F70" s="2" t="s">
        <v>52</v>
      </c>
      <c r="G70" s="2" t="s">
        <v>437</v>
      </c>
      <c r="H70" s="2" t="s">
        <v>31</v>
      </c>
      <c r="I70" s="2" t="s">
        <v>515</v>
      </c>
      <c r="J70" s="2" t="s">
        <v>516</v>
      </c>
      <c r="K70" s="2" t="s">
        <v>517</v>
      </c>
      <c r="L70" s="2" t="s">
        <v>515</v>
      </c>
      <c r="M70" s="2" t="s">
        <v>515</v>
      </c>
      <c r="N70" s="2" t="s">
        <v>35</v>
      </c>
      <c r="O70" s="2" t="s">
        <v>36</v>
      </c>
      <c r="P70" s="2" t="s">
        <v>79</v>
      </c>
    </row>
    <row r="71" spans="1:16" hidden="1">
      <c r="A71" s="2" t="s">
        <v>518</v>
      </c>
      <c r="B71" s="2" t="s">
        <v>519</v>
      </c>
      <c r="C71" s="2" t="s">
        <v>520</v>
      </c>
      <c r="D71" s="2" t="s">
        <v>144</v>
      </c>
      <c r="E71" s="2" t="s">
        <v>27</v>
      </c>
      <c r="F71" s="2" t="s">
        <v>82</v>
      </c>
      <c r="G71" s="2" t="s">
        <v>521</v>
      </c>
      <c r="H71" s="2" t="s">
        <v>31</v>
      </c>
      <c r="I71" s="2" t="s">
        <v>522</v>
      </c>
      <c r="J71" s="2" t="s">
        <v>523</v>
      </c>
      <c r="K71" s="2" t="s">
        <v>524</v>
      </c>
      <c r="L71" s="2" t="s">
        <v>522</v>
      </c>
      <c r="M71" s="2" t="s">
        <v>522</v>
      </c>
      <c r="N71" s="2" t="s">
        <v>58</v>
      </c>
      <c r="O71" s="2" t="s">
        <v>525</v>
      </c>
      <c r="P71" s="2" t="s">
        <v>79</v>
      </c>
    </row>
    <row r="72" spans="1:16" hidden="1">
      <c r="A72" s="2" t="s">
        <v>526</v>
      </c>
      <c r="B72" s="2" t="s">
        <v>527</v>
      </c>
      <c r="C72" s="2" t="s">
        <v>528</v>
      </c>
      <c r="D72" s="2" t="s">
        <v>42</v>
      </c>
      <c r="E72" s="2" t="s">
        <v>27</v>
      </c>
      <c r="F72" s="2" t="s">
        <v>41</v>
      </c>
      <c r="G72" s="2" t="s">
        <v>529</v>
      </c>
      <c r="H72" s="2" t="s">
        <v>31</v>
      </c>
      <c r="I72" s="2" t="s">
        <v>530</v>
      </c>
      <c r="J72" s="2" t="s">
        <v>531</v>
      </c>
      <c r="K72" s="2" t="s">
        <v>532</v>
      </c>
      <c r="L72" s="2" t="s">
        <v>530</v>
      </c>
      <c r="M72" s="2" t="s">
        <v>530</v>
      </c>
      <c r="N72" s="2" t="s">
        <v>35</v>
      </c>
      <c r="O72" s="2" t="s">
        <v>36</v>
      </c>
      <c r="P72" s="2" t="s">
        <v>79</v>
      </c>
    </row>
    <row r="73" spans="1:16" hidden="1">
      <c r="A73" s="2" t="s">
        <v>533</v>
      </c>
      <c r="B73" s="2" t="s">
        <v>534</v>
      </c>
      <c r="C73" s="2" t="s">
        <v>535</v>
      </c>
      <c r="D73" s="2" t="s">
        <v>53</v>
      </c>
      <c r="E73" s="2" t="s">
        <v>27</v>
      </c>
      <c r="F73" s="2" t="s">
        <v>52</v>
      </c>
      <c r="G73" s="2" t="s">
        <v>90</v>
      </c>
      <c r="H73" s="2" t="s">
        <v>31</v>
      </c>
      <c r="I73" s="2" t="s">
        <v>253</v>
      </c>
      <c r="J73" s="2" t="s">
        <v>536</v>
      </c>
      <c r="K73" s="2" t="s">
        <v>537</v>
      </c>
      <c r="L73" s="2" t="s">
        <v>538</v>
      </c>
      <c r="M73" s="2" t="s">
        <v>253</v>
      </c>
      <c r="N73" s="2" t="s">
        <v>35</v>
      </c>
      <c r="O73" s="2" t="s">
        <v>36</v>
      </c>
      <c r="P73" s="2" t="s">
        <v>79</v>
      </c>
    </row>
    <row r="74" spans="1:16" hidden="1">
      <c r="A74" s="2" t="s">
        <v>539</v>
      </c>
      <c r="B74" s="2" t="s">
        <v>540</v>
      </c>
      <c r="C74" s="2" t="s">
        <v>541</v>
      </c>
      <c r="D74" s="2" t="s">
        <v>72</v>
      </c>
      <c r="E74" s="2" t="s">
        <v>27</v>
      </c>
      <c r="F74" s="2" t="s">
        <v>52</v>
      </c>
      <c r="G74" s="2" t="s">
        <v>542</v>
      </c>
      <c r="H74" s="2" t="s">
        <v>31</v>
      </c>
      <c r="I74" s="2" t="s">
        <v>543</v>
      </c>
      <c r="J74" s="2" t="s">
        <v>544</v>
      </c>
      <c r="K74" s="2" t="s">
        <v>545</v>
      </c>
      <c r="L74" s="2" t="s">
        <v>546</v>
      </c>
      <c r="M74" s="2" t="s">
        <v>543</v>
      </c>
      <c r="N74" s="2" t="s">
        <v>77</v>
      </c>
      <c r="O74" s="2" t="s">
        <v>248</v>
      </c>
      <c r="P74" s="2" t="s">
        <v>79</v>
      </c>
    </row>
    <row r="75" spans="1:16" hidden="1">
      <c r="A75" s="2" t="s">
        <v>547</v>
      </c>
      <c r="B75" s="2" t="s">
        <v>548</v>
      </c>
      <c r="C75" s="2" t="s">
        <v>549</v>
      </c>
      <c r="D75" s="2" t="s">
        <v>550</v>
      </c>
      <c r="E75" s="2" t="s">
        <v>27</v>
      </c>
      <c r="F75" s="2" t="s">
        <v>82</v>
      </c>
      <c r="G75" s="2" t="s">
        <v>551</v>
      </c>
      <c r="H75" s="2" t="s">
        <v>31</v>
      </c>
      <c r="I75" s="2" t="s">
        <v>552</v>
      </c>
      <c r="J75" s="2" t="s">
        <v>553</v>
      </c>
      <c r="K75" s="2" t="s">
        <v>427</v>
      </c>
      <c r="L75" s="2" t="s">
        <v>554</v>
      </c>
      <c r="M75" s="2" t="s">
        <v>552</v>
      </c>
      <c r="N75" s="2" t="s">
        <v>35</v>
      </c>
      <c r="O75" s="2" t="s">
        <v>36</v>
      </c>
      <c r="P75" s="2" t="s">
        <v>79</v>
      </c>
    </row>
    <row r="76" spans="1:16" hidden="1">
      <c r="A76" s="2" t="s">
        <v>555</v>
      </c>
      <c r="B76" s="2" t="s">
        <v>556</v>
      </c>
      <c r="C76" s="2" t="s">
        <v>557</v>
      </c>
      <c r="D76" s="2" t="s">
        <v>53</v>
      </c>
      <c r="E76" s="2" t="s">
        <v>27</v>
      </c>
      <c r="F76" s="2" t="s">
        <v>52</v>
      </c>
      <c r="G76" s="2" t="s">
        <v>151</v>
      </c>
      <c r="H76" s="2" t="s">
        <v>31</v>
      </c>
      <c r="I76" s="2" t="s">
        <v>522</v>
      </c>
      <c r="J76" s="2" t="s">
        <v>558</v>
      </c>
      <c r="K76" s="2" t="s">
        <v>559</v>
      </c>
      <c r="L76" s="2" t="s">
        <v>522</v>
      </c>
      <c r="M76" s="2" t="s">
        <v>522</v>
      </c>
      <c r="N76" s="2" t="s">
        <v>35</v>
      </c>
      <c r="O76" s="2" t="s">
        <v>36</v>
      </c>
      <c r="P76" s="2" t="s">
        <v>79</v>
      </c>
    </row>
    <row r="77" spans="1:16" hidden="1">
      <c r="A77" s="2" t="s">
        <v>560</v>
      </c>
      <c r="B77" s="2" t="s">
        <v>561</v>
      </c>
      <c r="C77" s="2" t="s">
        <v>562</v>
      </c>
      <c r="D77" s="2" t="s">
        <v>144</v>
      </c>
      <c r="E77" s="2" t="s">
        <v>27</v>
      </c>
      <c r="F77" s="2" t="s">
        <v>82</v>
      </c>
      <c r="G77" s="2" t="s">
        <v>521</v>
      </c>
      <c r="H77" s="2" t="s">
        <v>31</v>
      </c>
      <c r="I77" s="2" t="s">
        <v>425</v>
      </c>
      <c r="J77" s="2" t="s">
        <v>563</v>
      </c>
      <c r="K77" s="2" t="s">
        <v>564</v>
      </c>
      <c r="L77" s="2" t="s">
        <v>469</v>
      </c>
      <c r="M77" s="2" t="s">
        <v>425</v>
      </c>
      <c r="N77" s="2" t="s">
        <v>35</v>
      </c>
      <c r="O77" s="2" t="s">
        <v>36</v>
      </c>
      <c r="P77" s="2" t="s">
        <v>79</v>
      </c>
    </row>
    <row r="78" spans="1:16" hidden="1">
      <c r="A78" s="2" t="s">
        <v>565</v>
      </c>
      <c r="B78" s="2" t="s">
        <v>566</v>
      </c>
      <c r="C78" s="2" t="s">
        <v>567</v>
      </c>
      <c r="D78" s="2" t="s">
        <v>214</v>
      </c>
      <c r="E78" s="2" t="s">
        <v>27</v>
      </c>
      <c r="F78" s="2" t="s">
        <v>82</v>
      </c>
      <c r="G78" s="2" t="s">
        <v>568</v>
      </c>
      <c r="H78" s="2" t="s">
        <v>31</v>
      </c>
      <c r="I78" s="2" t="s">
        <v>77</v>
      </c>
      <c r="J78" s="2" t="s">
        <v>569</v>
      </c>
      <c r="K78" s="2" t="s">
        <v>570</v>
      </c>
      <c r="L78" s="2" t="s">
        <v>77</v>
      </c>
      <c r="M78" s="2" t="s">
        <v>77</v>
      </c>
      <c r="N78" s="2" t="s">
        <v>35</v>
      </c>
      <c r="O78" s="2" t="s">
        <v>36</v>
      </c>
      <c r="P78" s="2" t="s">
        <v>79</v>
      </c>
    </row>
    <row r="79" spans="1:16" hidden="1">
      <c r="A79" s="2" t="s">
        <v>571</v>
      </c>
      <c r="B79" s="2" t="s">
        <v>572</v>
      </c>
      <c r="C79" s="2" t="s">
        <v>573</v>
      </c>
      <c r="D79" s="2" t="s">
        <v>236</v>
      </c>
      <c r="E79" s="2" t="s">
        <v>27</v>
      </c>
      <c r="F79" s="2" t="s">
        <v>82</v>
      </c>
      <c r="G79" s="2" t="s">
        <v>574</v>
      </c>
      <c r="H79" s="2" t="s">
        <v>31</v>
      </c>
      <c r="I79" s="2" t="s">
        <v>522</v>
      </c>
      <c r="J79" s="2" t="s">
        <v>575</v>
      </c>
      <c r="K79" s="2" t="s">
        <v>576</v>
      </c>
      <c r="L79" s="2" t="s">
        <v>522</v>
      </c>
      <c r="M79" s="2" t="s">
        <v>522</v>
      </c>
      <c r="N79" s="2" t="s">
        <v>77</v>
      </c>
      <c r="O79" s="2" t="s">
        <v>503</v>
      </c>
      <c r="P79" s="2" t="s">
        <v>79</v>
      </c>
    </row>
    <row r="80" spans="1:16" hidden="1">
      <c r="A80" s="2" t="s">
        <v>577</v>
      </c>
      <c r="B80" s="2" t="s">
        <v>578</v>
      </c>
      <c r="C80" s="2" t="s">
        <v>579</v>
      </c>
      <c r="D80" s="2" t="s">
        <v>83</v>
      </c>
      <c r="E80" s="2" t="s">
        <v>27</v>
      </c>
      <c r="F80" s="2" t="s">
        <v>82</v>
      </c>
      <c r="G80" s="2" t="s">
        <v>551</v>
      </c>
      <c r="H80" s="2" t="s">
        <v>31</v>
      </c>
      <c r="I80" s="2" t="s">
        <v>580</v>
      </c>
      <c r="J80" s="2" t="s">
        <v>581</v>
      </c>
      <c r="K80" s="2" t="s">
        <v>582</v>
      </c>
      <c r="L80" s="2" t="s">
        <v>580</v>
      </c>
      <c r="M80" s="2" t="s">
        <v>580</v>
      </c>
      <c r="N80" s="2" t="s">
        <v>35</v>
      </c>
      <c r="O80" s="2" t="s">
        <v>36</v>
      </c>
      <c r="P80" s="2" t="s">
        <v>79</v>
      </c>
    </row>
    <row r="81" spans="1:16" hidden="1">
      <c r="A81" s="2" t="s">
        <v>583</v>
      </c>
      <c r="B81" s="2" t="s">
        <v>584</v>
      </c>
      <c r="C81" s="2" t="s">
        <v>585</v>
      </c>
      <c r="D81" s="2" t="s">
        <v>107</v>
      </c>
      <c r="E81" s="2" t="s">
        <v>27</v>
      </c>
      <c r="F81" s="2" t="s">
        <v>52</v>
      </c>
      <c r="G81" s="2" t="s">
        <v>586</v>
      </c>
      <c r="H81" s="2" t="s">
        <v>31</v>
      </c>
      <c r="I81" s="2" t="s">
        <v>286</v>
      </c>
      <c r="J81" s="2" t="s">
        <v>587</v>
      </c>
      <c r="K81" s="2" t="s">
        <v>588</v>
      </c>
      <c r="L81" s="2" t="s">
        <v>286</v>
      </c>
      <c r="M81" s="2" t="s">
        <v>286</v>
      </c>
      <c r="N81" s="2" t="s">
        <v>35</v>
      </c>
      <c r="O81" s="2" t="s">
        <v>36</v>
      </c>
      <c r="P81" s="2" t="s">
        <v>79</v>
      </c>
    </row>
    <row r="82" spans="1:16" hidden="1">
      <c r="A82" s="2" t="s">
        <v>589</v>
      </c>
      <c r="B82" s="2" t="s">
        <v>590</v>
      </c>
      <c r="C82" s="2" t="s">
        <v>591</v>
      </c>
      <c r="D82" s="2" t="s">
        <v>490</v>
      </c>
      <c r="E82" s="2" t="s">
        <v>27</v>
      </c>
      <c r="F82" s="2" t="s">
        <v>82</v>
      </c>
      <c r="G82" s="2" t="s">
        <v>568</v>
      </c>
      <c r="H82" s="2" t="s">
        <v>31</v>
      </c>
      <c r="I82" s="2" t="s">
        <v>592</v>
      </c>
      <c r="J82" s="2" t="s">
        <v>593</v>
      </c>
      <c r="K82" s="2" t="s">
        <v>594</v>
      </c>
      <c r="L82" s="2" t="s">
        <v>592</v>
      </c>
      <c r="M82" s="2" t="s">
        <v>592</v>
      </c>
      <c r="N82" s="2" t="s">
        <v>35</v>
      </c>
      <c r="O82" s="2" t="s">
        <v>36</v>
      </c>
      <c r="P82" s="2" t="s">
        <v>79</v>
      </c>
    </row>
    <row r="83" spans="1:16" hidden="1">
      <c r="A83" s="2" t="s">
        <v>595</v>
      </c>
      <c r="B83" s="2" t="s">
        <v>596</v>
      </c>
      <c r="C83" s="2" t="s">
        <v>597</v>
      </c>
      <c r="D83" s="2" t="s">
        <v>72</v>
      </c>
      <c r="E83" s="2" t="s">
        <v>27</v>
      </c>
      <c r="F83" s="2" t="s">
        <v>52</v>
      </c>
      <c r="G83" s="2" t="s">
        <v>459</v>
      </c>
      <c r="H83" s="2" t="s">
        <v>31</v>
      </c>
      <c r="I83" s="2" t="s">
        <v>455</v>
      </c>
      <c r="J83" s="2" t="s">
        <v>598</v>
      </c>
      <c r="K83" s="2" t="s">
        <v>599</v>
      </c>
      <c r="L83" s="2" t="s">
        <v>455</v>
      </c>
      <c r="M83" s="2" t="s">
        <v>455</v>
      </c>
      <c r="N83" s="2" t="s">
        <v>35</v>
      </c>
      <c r="O83" s="2" t="s">
        <v>36</v>
      </c>
      <c r="P83" s="2" t="s">
        <v>79</v>
      </c>
    </row>
    <row r="84" spans="1:16" hidden="1">
      <c r="A84" s="2" t="s">
        <v>600</v>
      </c>
      <c r="B84" s="2" t="s">
        <v>601</v>
      </c>
      <c r="C84" s="2" t="s">
        <v>602</v>
      </c>
      <c r="D84" s="2" t="s">
        <v>72</v>
      </c>
      <c r="E84" s="2" t="s">
        <v>27</v>
      </c>
      <c r="F84" s="2" t="s">
        <v>52</v>
      </c>
      <c r="G84" s="2" t="s">
        <v>459</v>
      </c>
      <c r="H84" s="2" t="s">
        <v>31</v>
      </c>
      <c r="I84" s="2" t="s">
        <v>603</v>
      </c>
      <c r="J84" s="2" t="s">
        <v>604</v>
      </c>
      <c r="K84" s="2" t="s">
        <v>605</v>
      </c>
      <c r="L84" s="2" t="s">
        <v>546</v>
      </c>
      <c r="M84" s="2" t="s">
        <v>603</v>
      </c>
      <c r="N84" s="2" t="s">
        <v>35</v>
      </c>
      <c r="O84" s="2" t="s">
        <v>36</v>
      </c>
      <c r="P84" s="2" t="s">
        <v>79</v>
      </c>
    </row>
    <row r="85" spans="1:16" hidden="1">
      <c r="A85" s="2" t="s">
        <v>606</v>
      </c>
      <c r="B85" s="2" t="s">
        <v>607</v>
      </c>
      <c r="C85" s="2" t="s">
        <v>608</v>
      </c>
      <c r="D85" s="2" t="s">
        <v>107</v>
      </c>
      <c r="E85" s="2" t="s">
        <v>27</v>
      </c>
      <c r="F85" s="2" t="s">
        <v>52</v>
      </c>
      <c r="G85" s="2" t="s">
        <v>115</v>
      </c>
      <c r="H85" s="2" t="s">
        <v>31</v>
      </c>
      <c r="I85" s="2" t="s">
        <v>609</v>
      </c>
      <c r="J85" s="2" t="s">
        <v>610</v>
      </c>
      <c r="K85" s="2" t="s">
        <v>611</v>
      </c>
      <c r="L85" s="2" t="s">
        <v>139</v>
      </c>
      <c r="M85" s="2" t="s">
        <v>609</v>
      </c>
      <c r="N85" s="2" t="s">
        <v>77</v>
      </c>
      <c r="O85" s="2" t="s">
        <v>59</v>
      </c>
      <c r="P85" s="2" t="s">
        <v>79</v>
      </c>
    </row>
    <row r="86" spans="1:16" hidden="1">
      <c r="A86" s="2" t="s">
        <v>612</v>
      </c>
      <c r="B86" s="2" t="s">
        <v>613</v>
      </c>
      <c r="C86" s="2" t="s">
        <v>614</v>
      </c>
      <c r="D86" s="2" t="s">
        <v>214</v>
      </c>
      <c r="E86" s="2" t="s">
        <v>27</v>
      </c>
      <c r="F86" s="2" t="s">
        <v>82</v>
      </c>
      <c r="G86" s="2" t="s">
        <v>568</v>
      </c>
      <c r="H86" s="2" t="s">
        <v>31</v>
      </c>
      <c r="I86" s="2" t="s">
        <v>35</v>
      </c>
      <c r="J86" s="2" t="s">
        <v>36</v>
      </c>
      <c r="K86" s="2" t="s">
        <v>615</v>
      </c>
      <c r="L86" s="2" t="s">
        <v>35</v>
      </c>
      <c r="M86" s="2" t="s">
        <v>35</v>
      </c>
      <c r="N86" s="2" t="s">
        <v>35</v>
      </c>
      <c r="O86" s="2" t="s">
        <v>36</v>
      </c>
      <c r="P86" s="2" t="s">
        <v>79</v>
      </c>
    </row>
    <row r="87" spans="1:16" hidden="1">
      <c r="A87" s="2" t="s">
        <v>616</v>
      </c>
      <c r="B87" s="2" t="s">
        <v>617</v>
      </c>
      <c r="C87" s="2" t="s">
        <v>618</v>
      </c>
      <c r="D87" s="2" t="s">
        <v>197</v>
      </c>
      <c r="E87" s="2" t="s">
        <v>27</v>
      </c>
      <c r="F87" s="2" t="s">
        <v>82</v>
      </c>
      <c r="G87" s="2" t="s">
        <v>342</v>
      </c>
      <c r="H87" s="2" t="s">
        <v>31</v>
      </c>
      <c r="I87" s="2" t="s">
        <v>35</v>
      </c>
      <c r="J87" s="2" t="s">
        <v>36</v>
      </c>
      <c r="K87" s="2" t="s">
        <v>619</v>
      </c>
      <c r="L87" s="2" t="s">
        <v>35</v>
      </c>
      <c r="M87" s="2" t="s">
        <v>35</v>
      </c>
      <c r="N87" s="2" t="s">
        <v>35</v>
      </c>
      <c r="O87" s="2" t="s">
        <v>36</v>
      </c>
      <c r="P87" s="2" t="s">
        <v>79</v>
      </c>
    </row>
    <row r="88" spans="1:16" hidden="1">
      <c r="A88" s="2" t="s">
        <v>620</v>
      </c>
      <c r="B88" s="2" t="s">
        <v>3227</v>
      </c>
      <c r="C88" s="2" t="s">
        <v>621</v>
      </c>
      <c r="D88" s="2" t="s">
        <v>214</v>
      </c>
      <c r="E88" s="2" t="s">
        <v>27</v>
      </c>
      <c r="F88" s="2" t="s">
        <v>82</v>
      </c>
      <c r="G88" s="2" t="s">
        <v>342</v>
      </c>
      <c r="H88" s="2" t="s">
        <v>31</v>
      </c>
      <c r="I88" s="2" t="s">
        <v>298</v>
      </c>
      <c r="J88" s="2" t="s">
        <v>622</v>
      </c>
      <c r="K88" s="2" t="s">
        <v>623</v>
      </c>
      <c r="L88" s="2" t="s">
        <v>116</v>
      </c>
      <c r="M88" s="2" t="s">
        <v>298</v>
      </c>
      <c r="N88" s="2" t="s">
        <v>35</v>
      </c>
      <c r="O88" s="2" t="s">
        <v>36</v>
      </c>
      <c r="P88" s="2" t="s">
        <v>79</v>
      </c>
    </row>
    <row r="89" spans="1:16" hidden="1">
      <c r="A89" s="2" t="s">
        <v>624</v>
      </c>
      <c r="B89" s="2" t="s">
        <v>625</v>
      </c>
      <c r="C89" s="2" t="s">
        <v>626</v>
      </c>
      <c r="D89" s="2" t="s">
        <v>335</v>
      </c>
      <c r="E89" s="2" t="s">
        <v>27</v>
      </c>
      <c r="F89" s="2" t="s">
        <v>82</v>
      </c>
      <c r="G89" s="2" t="s">
        <v>627</v>
      </c>
      <c r="H89" s="2" t="s">
        <v>31</v>
      </c>
      <c r="I89" s="2" t="s">
        <v>261</v>
      </c>
      <c r="J89" s="2" t="s">
        <v>628</v>
      </c>
      <c r="K89" s="2" t="s">
        <v>629</v>
      </c>
      <c r="L89" s="2" t="s">
        <v>261</v>
      </c>
      <c r="M89" s="2" t="s">
        <v>261</v>
      </c>
      <c r="N89" s="2" t="s">
        <v>35</v>
      </c>
      <c r="O89" s="2" t="s">
        <v>36</v>
      </c>
      <c r="P89" s="2" t="s">
        <v>79</v>
      </c>
    </row>
    <row r="90" spans="1:16" hidden="1">
      <c r="A90" s="2" t="s">
        <v>630</v>
      </c>
      <c r="B90" s="2" t="s">
        <v>631</v>
      </c>
      <c r="C90" s="2" t="s">
        <v>632</v>
      </c>
      <c r="D90" s="2" t="s">
        <v>83</v>
      </c>
      <c r="E90" s="2" t="s">
        <v>27</v>
      </c>
      <c r="F90" s="2" t="s">
        <v>82</v>
      </c>
      <c r="G90" s="2" t="s">
        <v>633</v>
      </c>
      <c r="H90" s="2" t="s">
        <v>31</v>
      </c>
      <c r="I90" s="2" t="s">
        <v>77</v>
      </c>
      <c r="J90" s="2" t="s">
        <v>634</v>
      </c>
      <c r="K90" s="2" t="s">
        <v>635</v>
      </c>
      <c r="L90" s="2" t="s">
        <v>77</v>
      </c>
      <c r="M90" s="2" t="s">
        <v>77</v>
      </c>
      <c r="N90" s="2" t="s">
        <v>35</v>
      </c>
      <c r="O90" s="2" t="s">
        <v>36</v>
      </c>
      <c r="P90" s="2" t="s">
        <v>79</v>
      </c>
    </row>
    <row r="91" spans="1:16" hidden="1">
      <c r="A91" s="2" t="s">
        <v>636</v>
      </c>
      <c r="B91" s="2" t="s">
        <v>637</v>
      </c>
      <c r="C91" s="2" t="s">
        <v>638</v>
      </c>
      <c r="D91" s="2" t="s">
        <v>236</v>
      </c>
      <c r="E91" s="2" t="s">
        <v>27</v>
      </c>
      <c r="F91" s="2" t="s">
        <v>82</v>
      </c>
      <c r="G91" s="2" t="s">
        <v>639</v>
      </c>
      <c r="H91" s="2" t="s">
        <v>31</v>
      </c>
      <c r="I91" s="2" t="s">
        <v>469</v>
      </c>
      <c r="J91" s="2" t="s">
        <v>640</v>
      </c>
      <c r="K91" s="2" t="s">
        <v>641</v>
      </c>
      <c r="L91" s="2" t="s">
        <v>469</v>
      </c>
      <c r="M91" s="2" t="s">
        <v>469</v>
      </c>
      <c r="N91" s="2" t="s">
        <v>35</v>
      </c>
      <c r="O91" s="2" t="s">
        <v>36</v>
      </c>
      <c r="P91" s="2" t="s">
        <v>79</v>
      </c>
    </row>
    <row r="92" spans="1:16" hidden="1">
      <c r="A92" s="2" t="s">
        <v>642</v>
      </c>
      <c r="B92" s="2" t="s">
        <v>643</v>
      </c>
      <c r="C92" s="2" t="s">
        <v>644</v>
      </c>
      <c r="D92" s="2" t="s">
        <v>83</v>
      </c>
      <c r="E92" s="2" t="s">
        <v>27</v>
      </c>
      <c r="F92" s="2" t="s">
        <v>82</v>
      </c>
      <c r="G92" s="2" t="s">
        <v>645</v>
      </c>
      <c r="H92" s="2" t="s">
        <v>31</v>
      </c>
      <c r="I92" s="2" t="s">
        <v>294</v>
      </c>
      <c r="J92" s="2" t="s">
        <v>292</v>
      </c>
      <c r="K92" s="2" t="s">
        <v>646</v>
      </c>
      <c r="L92" s="2" t="s">
        <v>116</v>
      </c>
      <c r="M92" s="2" t="s">
        <v>294</v>
      </c>
      <c r="N92" s="2" t="s">
        <v>77</v>
      </c>
      <c r="O92" s="2" t="s">
        <v>647</v>
      </c>
      <c r="P92" s="2" t="s">
        <v>79</v>
      </c>
    </row>
    <row r="93" spans="1:16" hidden="1">
      <c r="A93" s="2" t="s">
        <v>648</v>
      </c>
      <c r="B93" s="2" t="s">
        <v>649</v>
      </c>
      <c r="C93" s="2" t="s">
        <v>650</v>
      </c>
      <c r="D93" s="2" t="s">
        <v>107</v>
      </c>
      <c r="E93" s="2" t="s">
        <v>27</v>
      </c>
      <c r="F93" s="2" t="s">
        <v>52</v>
      </c>
      <c r="G93" s="2" t="s">
        <v>568</v>
      </c>
      <c r="H93" s="2" t="s">
        <v>31</v>
      </c>
      <c r="I93" s="2" t="s">
        <v>208</v>
      </c>
      <c r="J93" s="2" t="s">
        <v>651</v>
      </c>
      <c r="K93" s="2" t="s">
        <v>652</v>
      </c>
      <c r="L93" s="2" t="s">
        <v>208</v>
      </c>
      <c r="M93" s="2" t="s">
        <v>208</v>
      </c>
      <c r="N93" s="2" t="s">
        <v>35</v>
      </c>
      <c r="O93" s="2" t="s">
        <v>36</v>
      </c>
      <c r="P93" s="2" t="s">
        <v>79</v>
      </c>
    </row>
    <row r="94" spans="1:16" hidden="1">
      <c r="A94" s="2" t="s">
        <v>653</v>
      </c>
      <c r="B94" s="2" t="s">
        <v>654</v>
      </c>
      <c r="C94" s="2" t="s">
        <v>655</v>
      </c>
      <c r="D94" s="4" t="s">
        <v>656</v>
      </c>
      <c r="E94" s="2" t="s">
        <v>356</v>
      </c>
      <c r="G94" s="2" t="s">
        <v>657</v>
      </c>
      <c r="H94" s="2" t="s">
        <v>31</v>
      </c>
      <c r="I94" s="2" t="s">
        <v>155</v>
      </c>
      <c r="J94" s="2" t="s">
        <v>658</v>
      </c>
      <c r="K94" s="2" t="s">
        <v>659</v>
      </c>
      <c r="L94" s="2" t="s">
        <v>155</v>
      </c>
      <c r="M94" s="2" t="s">
        <v>155</v>
      </c>
      <c r="N94" s="2" t="s">
        <v>35</v>
      </c>
      <c r="O94" s="2" t="s">
        <v>36</v>
      </c>
      <c r="P94" s="2" t="s">
        <v>79</v>
      </c>
    </row>
    <row r="95" spans="1:16" hidden="1">
      <c r="A95" s="2" t="s">
        <v>660</v>
      </c>
      <c r="B95" s="2" t="s">
        <v>661</v>
      </c>
      <c r="C95" s="2" t="s">
        <v>662</v>
      </c>
      <c r="D95" s="2" t="s">
        <v>83</v>
      </c>
      <c r="E95" s="2" t="s">
        <v>27</v>
      </c>
      <c r="F95" s="2" t="s">
        <v>82</v>
      </c>
      <c r="G95" s="2" t="s">
        <v>336</v>
      </c>
      <c r="H95" s="2" t="s">
        <v>31</v>
      </c>
      <c r="I95" s="2" t="s">
        <v>469</v>
      </c>
      <c r="J95" s="2" t="s">
        <v>663</v>
      </c>
      <c r="K95" s="2" t="s">
        <v>664</v>
      </c>
      <c r="L95" s="2" t="s">
        <v>665</v>
      </c>
      <c r="M95" s="2" t="s">
        <v>469</v>
      </c>
      <c r="N95" s="2" t="s">
        <v>77</v>
      </c>
      <c r="O95" s="2" t="s">
        <v>666</v>
      </c>
      <c r="P95" s="2" t="s">
        <v>79</v>
      </c>
    </row>
    <row r="96" spans="1:16" hidden="1">
      <c r="A96" s="2" t="s">
        <v>667</v>
      </c>
      <c r="B96" s="2" t="s">
        <v>668</v>
      </c>
      <c r="C96" s="2" t="s">
        <v>669</v>
      </c>
      <c r="D96" s="2" t="s">
        <v>197</v>
      </c>
      <c r="E96" s="2" t="s">
        <v>27</v>
      </c>
      <c r="F96" s="2" t="s">
        <v>82</v>
      </c>
      <c r="G96" s="2" t="s">
        <v>267</v>
      </c>
      <c r="H96" s="2" t="s">
        <v>31</v>
      </c>
      <c r="I96" s="2" t="s">
        <v>670</v>
      </c>
      <c r="J96" s="2" t="s">
        <v>671</v>
      </c>
      <c r="K96" s="2" t="s">
        <v>672</v>
      </c>
      <c r="L96" s="2" t="s">
        <v>130</v>
      </c>
      <c r="M96" s="2" t="s">
        <v>670</v>
      </c>
      <c r="N96" s="2" t="s">
        <v>77</v>
      </c>
      <c r="O96" s="2" t="s">
        <v>282</v>
      </c>
      <c r="P96" s="2" t="s">
        <v>79</v>
      </c>
    </row>
    <row r="97" spans="1:16" hidden="1">
      <c r="A97" s="2" t="s">
        <v>673</v>
      </c>
      <c r="B97" s="2" t="s">
        <v>674</v>
      </c>
      <c r="C97" s="2" t="s">
        <v>675</v>
      </c>
      <c r="D97" s="2" t="s">
        <v>197</v>
      </c>
      <c r="E97" s="2" t="s">
        <v>27</v>
      </c>
      <c r="F97" s="2" t="s">
        <v>82</v>
      </c>
      <c r="G97" s="2" t="s">
        <v>676</v>
      </c>
      <c r="H97" s="2" t="s">
        <v>31</v>
      </c>
      <c r="I97" s="2" t="s">
        <v>677</v>
      </c>
      <c r="J97" s="2" t="s">
        <v>678</v>
      </c>
      <c r="K97" s="2" t="s">
        <v>679</v>
      </c>
      <c r="L97" s="2" t="s">
        <v>55</v>
      </c>
      <c r="M97" s="2" t="s">
        <v>677</v>
      </c>
      <c r="N97" s="2" t="s">
        <v>35</v>
      </c>
      <c r="O97" s="2" t="s">
        <v>36</v>
      </c>
      <c r="P97" s="2" t="s">
        <v>79</v>
      </c>
    </row>
    <row r="98" spans="1:16" hidden="1">
      <c r="A98" s="2" t="s">
        <v>680</v>
      </c>
      <c r="B98" s="2" t="s">
        <v>681</v>
      </c>
      <c r="C98" s="2" t="s">
        <v>682</v>
      </c>
      <c r="D98" s="2" t="s">
        <v>107</v>
      </c>
      <c r="E98" s="2" t="s">
        <v>27</v>
      </c>
      <c r="F98" s="2" t="s">
        <v>52</v>
      </c>
      <c r="G98" s="2" t="s">
        <v>115</v>
      </c>
      <c r="H98" s="2" t="s">
        <v>31</v>
      </c>
      <c r="I98" s="2" t="s">
        <v>100</v>
      </c>
      <c r="J98" s="2" t="s">
        <v>683</v>
      </c>
      <c r="K98" s="2" t="s">
        <v>684</v>
      </c>
      <c r="L98" s="2" t="s">
        <v>66</v>
      </c>
      <c r="M98" s="2" t="s">
        <v>100</v>
      </c>
      <c r="N98" s="2" t="s">
        <v>35</v>
      </c>
      <c r="O98" s="2" t="s">
        <v>36</v>
      </c>
      <c r="P98" s="2" t="s">
        <v>79</v>
      </c>
    </row>
    <row r="99" spans="1:16" hidden="1">
      <c r="A99" s="2" t="s">
        <v>685</v>
      </c>
      <c r="B99" s="2" t="s">
        <v>686</v>
      </c>
      <c r="C99" s="2" t="s">
        <v>687</v>
      </c>
      <c r="D99" s="2" t="s">
        <v>29</v>
      </c>
      <c r="E99" s="2" t="s">
        <v>27</v>
      </c>
      <c r="F99" s="2" t="s">
        <v>28</v>
      </c>
      <c r="G99" s="2" t="s">
        <v>688</v>
      </c>
      <c r="H99" s="2" t="s">
        <v>31</v>
      </c>
      <c r="I99" s="2" t="s">
        <v>689</v>
      </c>
      <c r="J99" s="2" t="s">
        <v>690</v>
      </c>
      <c r="K99" s="2" t="s">
        <v>691</v>
      </c>
      <c r="L99" s="2" t="s">
        <v>689</v>
      </c>
      <c r="M99" s="2" t="s">
        <v>689</v>
      </c>
      <c r="N99" s="2" t="s">
        <v>35</v>
      </c>
      <c r="O99" s="2" t="s">
        <v>36</v>
      </c>
      <c r="P99" s="2" t="s">
        <v>79</v>
      </c>
    </row>
    <row r="100" spans="1:16" hidden="1">
      <c r="A100" s="2" t="s">
        <v>692</v>
      </c>
      <c r="B100" s="2" t="s">
        <v>693</v>
      </c>
      <c r="C100" s="2" t="s">
        <v>694</v>
      </c>
      <c r="D100" s="2" t="s">
        <v>64</v>
      </c>
      <c r="E100" s="2" t="s">
        <v>27</v>
      </c>
      <c r="F100" s="2" t="s">
        <v>63</v>
      </c>
      <c r="G100" s="2" t="s">
        <v>695</v>
      </c>
      <c r="H100" s="2" t="s">
        <v>31</v>
      </c>
      <c r="I100" s="2" t="s">
        <v>35</v>
      </c>
      <c r="J100" s="2" t="s">
        <v>36</v>
      </c>
      <c r="K100" s="2" t="s">
        <v>696</v>
      </c>
      <c r="L100" s="2" t="s">
        <v>35</v>
      </c>
      <c r="M100" s="2" t="s">
        <v>35</v>
      </c>
      <c r="N100" s="2" t="s">
        <v>35</v>
      </c>
      <c r="O100" s="2" t="s">
        <v>36</v>
      </c>
      <c r="P100" s="2" t="s">
        <v>79</v>
      </c>
    </row>
    <row r="101" spans="1:16" hidden="1">
      <c r="A101" s="2" t="s">
        <v>697</v>
      </c>
      <c r="B101" s="2" t="s">
        <v>698</v>
      </c>
      <c r="C101" s="2" t="s">
        <v>699</v>
      </c>
      <c r="D101" s="2" t="s">
        <v>144</v>
      </c>
      <c r="E101" s="2" t="s">
        <v>27</v>
      </c>
      <c r="F101" s="2" t="s">
        <v>82</v>
      </c>
      <c r="G101" s="2" t="s">
        <v>507</v>
      </c>
      <c r="H101" s="2" t="s">
        <v>31</v>
      </c>
      <c r="I101" s="2" t="s">
        <v>32</v>
      </c>
      <c r="J101" s="2" t="s">
        <v>622</v>
      </c>
      <c r="K101" s="2" t="s">
        <v>700</v>
      </c>
      <c r="L101" s="2" t="s">
        <v>241</v>
      </c>
      <c r="M101" s="2" t="s">
        <v>32</v>
      </c>
      <c r="N101" s="2" t="s">
        <v>35</v>
      </c>
      <c r="O101" s="2" t="s">
        <v>36</v>
      </c>
      <c r="P101" s="2" t="s">
        <v>79</v>
      </c>
    </row>
    <row r="102" spans="1:16" hidden="1">
      <c r="A102" s="2" t="s">
        <v>701</v>
      </c>
      <c r="B102" s="2" t="s">
        <v>702</v>
      </c>
      <c r="C102" s="2" t="s">
        <v>703</v>
      </c>
      <c r="D102" s="2" t="s">
        <v>72</v>
      </c>
      <c r="E102" s="2" t="s">
        <v>27</v>
      </c>
      <c r="F102" s="2" t="s">
        <v>52</v>
      </c>
      <c r="G102" s="2" t="s">
        <v>704</v>
      </c>
      <c r="H102" s="2" t="s">
        <v>31</v>
      </c>
      <c r="I102" s="2" t="s">
        <v>74</v>
      </c>
      <c r="J102" s="2" t="s">
        <v>705</v>
      </c>
      <c r="K102" s="2" t="s">
        <v>706</v>
      </c>
      <c r="L102" s="2" t="s">
        <v>74</v>
      </c>
      <c r="M102" s="2" t="s">
        <v>74</v>
      </c>
      <c r="N102" s="2" t="s">
        <v>35</v>
      </c>
      <c r="O102" s="2" t="s">
        <v>36</v>
      </c>
      <c r="P102" s="2" t="s">
        <v>707</v>
      </c>
    </row>
    <row r="103" spans="1:16" hidden="1">
      <c r="A103" s="2" t="s">
        <v>708</v>
      </c>
      <c r="B103" s="2" t="s">
        <v>709</v>
      </c>
      <c r="C103" s="2" t="s">
        <v>710</v>
      </c>
      <c r="D103" s="2" t="s">
        <v>83</v>
      </c>
      <c r="E103" s="2" t="s">
        <v>27</v>
      </c>
      <c r="F103" s="2" t="s">
        <v>82</v>
      </c>
      <c r="G103" s="2" t="s">
        <v>586</v>
      </c>
      <c r="H103" s="2" t="s">
        <v>31</v>
      </c>
      <c r="I103" s="2" t="s">
        <v>66</v>
      </c>
      <c r="J103" s="2" t="s">
        <v>711</v>
      </c>
      <c r="K103" s="2" t="s">
        <v>712</v>
      </c>
      <c r="L103" s="2" t="s">
        <v>66</v>
      </c>
      <c r="M103" s="2" t="s">
        <v>66</v>
      </c>
      <c r="N103" s="2" t="s">
        <v>77</v>
      </c>
      <c r="O103" s="2" t="s">
        <v>203</v>
      </c>
      <c r="P103" s="2" t="s">
        <v>713</v>
      </c>
    </row>
    <row r="104" spans="1:16" hidden="1">
      <c r="A104" s="2" t="s">
        <v>714</v>
      </c>
      <c r="B104" s="2" t="s">
        <v>715</v>
      </c>
      <c r="C104" s="2" t="s">
        <v>716</v>
      </c>
      <c r="D104" s="2" t="s">
        <v>223</v>
      </c>
      <c r="E104" s="2" t="s">
        <v>27</v>
      </c>
      <c r="F104" s="2" t="s">
        <v>82</v>
      </c>
      <c r="G104" s="2" t="s">
        <v>224</v>
      </c>
      <c r="H104" s="2" t="s">
        <v>31</v>
      </c>
      <c r="I104" s="2" t="s">
        <v>717</v>
      </c>
      <c r="J104" s="2" t="s">
        <v>718</v>
      </c>
      <c r="K104" s="2" t="s">
        <v>719</v>
      </c>
      <c r="L104" s="2" t="s">
        <v>717</v>
      </c>
      <c r="M104" s="2" t="s">
        <v>717</v>
      </c>
      <c r="N104" s="2" t="s">
        <v>35</v>
      </c>
      <c r="O104" s="2" t="s">
        <v>36</v>
      </c>
      <c r="P104" s="2" t="s">
        <v>713</v>
      </c>
    </row>
    <row r="105" spans="1:16" hidden="1">
      <c r="A105" s="2" t="s">
        <v>720</v>
      </c>
      <c r="B105" s="2" t="s">
        <v>721</v>
      </c>
      <c r="C105" s="2" t="s">
        <v>722</v>
      </c>
      <c r="D105" s="2" t="s">
        <v>490</v>
      </c>
      <c r="E105" s="2" t="s">
        <v>27</v>
      </c>
      <c r="F105" s="2" t="s">
        <v>82</v>
      </c>
      <c r="G105" s="2" t="s">
        <v>723</v>
      </c>
      <c r="H105" s="2" t="s">
        <v>31</v>
      </c>
      <c r="I105" s="2" t="s">
        <v>199</v>
      </c>
      <c r="J105" s="2" t="s">
        <v>724</v>
      </c>
      <c r="K105" s="2" t="s">
        <v>725</v>
      </c>
      <c r="L105" s="2" t="s">
        <v>199</v>
      </c>
      <c r="M105" s="2" t="s">
        <v>199</v>
      </c>
      <c r="N105" s="2" t="s">
        <v>35</v>
      </c>
      <c r="O105" s="2" t="s">
        <v>36</v>
      </c>
      <c r="P105" s="2" t="s">
        <v>713</v>
      </c>
    </row>
    <row r="106" spans="1:16" hidden="1">
      <c r="A106" s="2" t="s">
        <v>726</v>
      </c>
      <c r="B106" s="2" t="s">
        <v>727</v>
      </c>
      <c r="C106" s="2" t="s">
        <v>728</v>
      </c>
      <c r="D106" s="2" t="s">
        <v>29</v>
      </c>
      <c r="E106" s="2" t="s">
        <v>27</v>
      </c>
      <c r="F106" s="2" t="s">
        <v>28</v>
      </c>
      <c r="G106" s="2" t="s">
        <v>342</v>
      </c>
      <c r="H106" s="2" t="s">
        <v>31</v>
      </c>
      <c r="I106" s="2" t="s">
        <v>116</v>
      </c>
      <c r="J106" s="2" t="s">
        <v>729</v>
      </c>
      <c r="K106" s="2" t="s">
        <v>730</v>
      </c>
      <c r="L106" s="2" t="s">
        <v>116</v>
      </c>
      <c r="M106" s="2" t="s">
        <v>116</v>
      </c>
      <c r="N106" s="2" t="s">
        <v>77</v>
      </c>
      <c r="O106" s="2" t="s">
        <v>282</v>
      </c>
      <c r="P106" s="2" t="s">
        <v>713</v>
      </c>
    </row>
    <row r="107" spans="1:16" hidden="1">
      <c r="A107" s="2" t="s">
        <v>731</v>
      </c>
      <c r="B107" s="2" t="s">
        <v>732</v>
      </c>
      <c r="C107" s="2" t="s">
        <v>733</v>
      </c>
      <c r="D107" s="2" t="s">
        <v>349</v>
      </c>
      <c r="E107" s="2" t="s">
        <v>27</v>
      </c>
      <c r="F107" s="2" t="s">
        <v>82</v>
      </c>
      <c r="G107" s="2" t="s">
        <v>321</v>
      </c>
      <c r="H107" s="2" t="s">
        <v>31</v>
      </c>
      <c r="I107" s="2" t="s">
        <v>734</v>
      </c>
      <c r="J107" s="2" t="s">
        <v>735</v>
      </c>
      <c r="K107" s="2" t="s">
        <v>736</v>
      </c>
      <c r="L107" s="2" t="s">
        <v>734</v>
      </c>
      <c r="M107" s="2" t="s">
        <v>734</v>
      </c>
      <c r="N107" s="2" t="s">
        <v>35</v>
      </c>
      <c r="O107" s="2" t="s">
        <v>36</v>
      </c>
      <c r="P107" s="2" t="s">
        <v>713</v>
      </c>
    </row>
    <row r="108" spans="1:16" hidden="1">
      <c r="A108" s="2" t="s">
        <v>737</v>
      </c>
      <c r="B108" s="2" t="s">
        <v>738</v>
      </c>
      <c r="C108" s="2" t="s">
        <v>739</v>
      </c>
      <c r="D108" s="2" t="s">
        <v>349</v>
      </c>
      <c r="E108" s="2" t="s">
        <v>27</v>
      </c>
      <c r="F108" s="2" t="s">
        <v>82</v>
      </c>
      <c r="G108" s="2" t="s">
        <v>740</v>
      </c>
      <c r="H108" s="2" t="s">
        <v>31</v>
      </c>
      <c r="I108" s="2" t="s">
        <v>399</v>
      </c>
      <c r="J108" s="2" t="s">
        <v>741</v>
      </c>
      <c r="K108" s="2" t="s">
        <v>742</v>
      </c>
      <c r="L108" s="2" t="s">
        <v>399</v>
      </c>
      <c r="M108" s="2" t="s">
        <v>399</v>
      </c>
      <c r="N108" s="2" t="s">
        <v>35</v>
      </c>
      <c r="O108" s="2" t="s">
        <v>36</v>
      </c>
      <c r="P108" s="2" t="s">
        <v>713</v>
      </c>
    </row>
    <row r="109" spans="1:16" hidden="1">
      <c r="A109" s="2" t="s">
        <v>743</v>
      </c>
      <c r="B109" s="2" t="s">
        <v>744</v>
      </c>
      <c r="C109" s="2" t="s">
        <v>745</v>
      </c>
      <c r="D109" s="2" t="s">
        <v>349</v>
      </c>
      <c r="E109" s="2" t="s">
        <v>27</v>
      </c>
      <c r="F109" s="2" t="s">
        <v>82</v>
      </c>
      <c r="G109" s="2" t="s">
        <v>746</v>
      </c>
      <c r="H109" s="2" t="s">
        <v>31</v>
      </c>
      <c r="I109" s="2" t="s">
        <v>58</v>
      </c>
      <c r="J109" s="2" t="s">
        <v>575</v>
      </c>
      <c r="K109" s="2" t="s">
        <v>747</v>
      </c>
      <c r="L109" s="2" t="s">
        <v>58</v>
      </c>
      <c r="M109" s="2" t="s">
        <v>58</v>
      </c>
      <c r="N109" s="2" t="s">
        <v>77</v>
      </c>
      <c r="O109" s="2" t="s">
        <v>634</v>
      </c>
      <c r="P109" s="2" t="s">
        <v>713</v>
      </c>
    </row>
    <row r="110" spans="1:16" hidden="1">
      <c r="A110" s="2" t="s">
        <v>748</v>
      </c>
      <c r="B110" s="2" t="s">
        <v>749</v>
      </c>
      <c r="C110" s="2" t="s">
        <v>750</v>
      </c>
      <c r="D110" s="2" t="s">
        <v>42</v>
      </c>
      <c r="E110" s="2" t="s">
        <v>27</v>
      </c>
      <c r="F110" s="2" t="s">
        <v>41</v>
      </c>
      <c r="G110" s="2" t="s">
        <v>574</v>
      </c>
      <c r="H110" s="2" t="s">
        <v>31</v>
      </c>
      <c r="I110" s="2" t="s">
        <v>751</v>
      </c>
      <c r="J110" s="2" t="s">
        <v>752</v>
      </c>
      <c r="K110" s="2" t="s">
        <v>753</v>
      </c>
      <c r="L110" s="2" t="s">
        <v>751</v>
      </c>
      <c r="M110" s="2" t="s">
        <v>751</v>
      </c>
      <c r="N110" s="2" t="s">
        <v>35</v>
      </c>
      <c r="O110" s="2" t="s">
        <v>36</v>
      </c>
      <c r="P110" s="2" t="s">
        <v>713</v>
      </c>
    </row>
    <row r="111" spans="1:16" hidden="1">
      <c r="A111" s="2" t="s">
        <v>754</v>
      </c>
      <c r="B111" s="2" t="s">
        <v>755</v>
      </c>
      <c r="C111" s="2" t="s">
        <v>756</v>
      </c>
      <c r="D111" s="2" t="s">
        <v>214</v>
      </c>
      <c r="E111" s="2" t="s">
        <v>27</v>
      </c>
      <c r="F111" s="2" t="s">
        <v>82</v>
      </c>
      <c r="G111" s="2" t="s">
        <v>431</v>
      </c>
      <c r="H111" s="2" t="s">
        <v>31</v>
      </c>
      <c r="I111" s="2" t="s">
        <v>35</v>
      </c>
      <c r="J111" s="2" t="s">
        <v>36</v>
      </c>
      <c r="K111" s="2" t="s">
        <v>757</v>
      </c>
      <c r="L111" s="2" t="s">
        <v>35</v>
      </c>
      <c r="M111" s="2" t="s">
        <v>35</v>
      </c>
      <c r="N111" s="2" t="s">
        <v>35</v>
      </c>
      <c r="O111" s="2" t="s">
        <v>36</v>
      </c>
      <c r="P111" s="2" t="s">
        <v>713</v>
      </c>
    </row>
    <row r="112" spans="1:16" hidden="1">
      <c r="A112" s="2" t="s">
        <v>758</v>
      </c>
      <c r="B112" s="2" t="s">
        <v>759</v>
      </c>
      <c r="C112" s="2" t="s">
        <v>760</v>
      </c>
      <c r="D112" s="2" t="s">
        <v>144</v>
      </c>
      <c r="E112" s="2" t="s">
        <v>27</v>
      </c>
      <c r="F112" s="2" t="s">
        <v>82</v>
      </c>
      <c r="G112" s="2" t="s">
        <v>627</v>
      </c>
      <c r="H112" s="2" t="s">
        <v>31</v>
      </c>
      <c r="I112" s="2" t="s">
        <v>761</v>
      </c>
      <c r="J112" s="2" t="s">
        <v>762</v>
      </c>
      <c r="K112" s="2" t="s">
        <v>763</v>
      </c>
      <c r="L112" s="2" t="s">
        <v>256</v>
      </c>
      <c r="M112" s="2" t="s">
        <v>761</v>
      </c>
      <c r="N112" s="2" t="s">
        <v>77</v>
      </c>
      <c r="O112" s="2" t="s">
        <v>103</v>
      </c>
      <c r="P112" s="2" t="s">
        <v>713</v>
      </c>
    </row>
    <row r="113" spans="1:16" hidden="1">
      <c r="A113" s="2" t="s">
        <v>764</v>
      </c>
      <c r="B113" s="2" t="s">
        <v>765</v>
      </c>
      <c r="C113" s="2" t="s">
        <v>766</v>
      </c>
      <c r="D113" s="2" t="s">
        <v>29</v>
      </c>
      <c r="E113" s="2" t="s">
        <v>27</v>
      </c>
      <c r="F113" s="2" t="s">
        <v>28</v>
      </c>
      <c r="G113" s="2" t="s">
        <v>542</v>
      </c>
      <c r="H113" s="2" t="s">
        <v>31</v>
      </c>
      <c r="I113" s="2" t="s">
        <v>670</v>
      </c>
      <c r="J113" s="2" t="s">
        <v>767</v>
      </c>
      <c r="K113" s="2" t="s">
        <v>768</v>
      </c>
      <c r="L113" s="2" t="s">
        <v>670</v>
      </c>
      <c r="M113" s="2" t="s">
        <v>670</v>
      </c>
      <c r="N113" s="2" t="s">
        <v>58</v>
      </c>
      <c r="O113" s="2" t="s">
        <v>769</v>
      </c>
      <c r="P113" s="2" t="s">
        <v>713</v>
      </c>
    </row>
    <row r="114" spans="1:16" hidden="1">
      <c r="A114" s="2" t="s">
        <v>770</v>
      </c>
      <c r="B114" s="2" t="s">
        <v>771</v>
      </c>
      <c r="C114" s="2" t="s">
        <v>772</v>
      </c>
      <c r="D114" s="2" t="s">
        <v>29</v>
      </c>
      <c r="E114" s="2" t="s">
        <v>27</v>
      </c>
      <c r="F114" s="2" t="s">
        <v>28</v>
      </c>
      <c r="G114" s="2" t="s">
        <v>237</v>
      </c>
      <c r="H114" s="2" t="s">
        <v>31</v>
      </c>
      <c r="I114" s="2" t="s">
        <v>256</v>
      </c>
      <c r="J114" s="2" t="s">
        <v>117</v>
      </c>
      <c r="K114" s="2" t="s">
        <v>773</v>
      </c>
      <c r="L114" s="2" t="s">
        <v>123</v>
      </c>
      <c r="M114" s="2" t="s">
        <v>256</v>
      </c>
      <c r="N114" s="2" t="s">
        <v>58</v>
      </c>
      <c r="O114" s="2" t="s">
        <v>140</v>
      </c>
      <c r="P114" s="2" t="s">
        <v>713</v>
      </c>
    </row>
    <row r="115" spans="1:16" hidden="1">
      <c r="A115" s="2" t="s">
        <v>774</v>
      </c>
      <c r="B115" s="2" t="s">
        <v>775</v>
      </c>
      <c r="C115" s="2" t="s">
        <v>776</v>
      </c>
      <c r="D115" s="2" t="s">
        <v>490</v>
      </c>
      <c r="E115" s="2" t="s">
        <v>27</v>
      </c>
      <c r="F115" s="2" t="s">
        <v>82</v>
      </c>
      <c r="G115" s="2" t="s">
        <v>740</v>
      </c>
      <c r="H115" s="2" t="s">
        <v>31</v>
      </c>
      <c r="I115" s="2" t="s">
        <v>777</v>
      </c>
      <c r="J115" s="2" t="s">
        <v>778</v>
      </c>
      <c r="K115" s="2" t="s">
        <v>779</v>
      </c>
      <c r="L115" s="2" t="s">
        <v>777</v>
      </c>
      <c r="M115" s="2" t="s">
        <v>777</v>
      </c>
      <c r="N115" s="2" t="s">
        <v>35</v>
      </c>
      <c r="O115" s="2" t="s">
        <v>36</v>
      </c>
      <c r="P115" s="2" t="s">
        <v>713</v>
      </c>
    </row>
    <row r="116" spans="1:16" hidden="1">
      <c r="A116" s="2" t="s">
        <v>780</v>
      </c>
      <c r="B116" s="2" t="s">
        <v>781</v>
      </c>
      <c r="C116" s="2" t="s">
        <v>782</v>
      </c>
      <c r="D116" s="2" t="s">
        <v>53</v>
      </c>
      <c r="E116" s="2" t="s">
        <v>27</v>
      </c>
      <c r="F116" s="2" t="s">
        <v>52</v>
      </c>
      <c r="G116" s="2" t="s">
        <v>459</v>
      </c>
      <c r="H116" s="2" t="s">
        <v>31</v>
      </c>
      <c r="I116" s="2" t="s">
        <v>783</v>
      </c>
      <c r="J116" s="2" t="s">
        <v>784</v>
      </c>
      <c r="K116" s="2" t="s">
        <v>785</v>
      </c>
      <c r="L116" s="2" t="s">
        <v>783</v>
      </c>
      <c r="M116" s="2" t="s">
        <v>783</v>
      </c>
      <c r="N116" s="2" t="s">
        <v>35</v>
      </c>
      <c r="O116" s="2" t="s">
        <v>36</v>
      </c>
      <c r="P116" s="2" t="s">
        <v>713</v>
      </c>
    </row>
    <row r="117" spans="1:16" hidden="1">
      <c r="A117" s="2" t="s">
        <v>786</v>
      </c>
      <c r="B117" s="2" t="s">
        <v>787</v>
      </c>
      <c r="C117" s="2" t="s">
        <v>788</v>
      </c>
      <c r="D117" s="2" t="s">
        <v>107</v>
      </c>
      <c r="E117" s="2" t="s">
        <v>27</v>
      </c>
      <c r="F117" s="2" t="s">
        <v>52</v>
      </c>
      <c r="G117" s="2" t="s">
        <v>639</v>
      </c>
      <c r="H117" s="2" t="s">
        <v>31</v>
      </c>
      <c r="I117" s="2" t="s">
        <v>328</v>
      </c>
      <c r="J117" s="2" t="s">
        <v>789</v>
      </c>
      <c r="K117" s="2" t="s">
        <v>790</v>
      </c>
      <c r="L117" s="2" t="s">
        <v>328</v>
      </c>
      <c r="M117" s="2" t="s">
        <v>328</v>
      </c>
      <c r="N117" s="2" t="s">
        <v>522</v>
      </c>
      <c r="O117" s="2" t="s">
        <v>558</v>
      </c>
      <c r="P117" s="2" t="s">
        <v>713</v>
      </c>
    </row>
    <row r="118" spans="1:16" hidden="1">
      <c r="A118" s="2" t="s">
        <v>791</v>
      </c>
      <c r="B118" s="2" t="s">
        <v>792</v>
      </c>
      <c r="C118" s="2" t="s">
        <v>793</v>
      </c>
      <c r="D118" s="2" t="s">
        <v>98</v>
      </c>
      <c r="E118" s="2" t="s">
        <v>27</v>
      </c>
      <c r="F118" s="2" t="s">
        <v>82</v>
      </c>
      <c r="G118" s="2" t="s">
        <v>794</v>
      </c>
      <c r="H118" s="2" t="s">
        <v>31</v>
      </c>
      <c r="I118" s="2" t="s">
        <v>126</v>
      </c>
      <c r="J118" s="2" t="s">
        <v>795</v>
      </c>
      <c r="K118" s="2" t="s">
        <v>796</v>
      </c>
      <c r="L118" s="2" t="s">
        <v>126</v>
      </c>
      <c r="M118" s="2" t="s">
        <v>126</v>
      </c>
      <c r="N118" s="2" t="s">
        <v>35</v>
      </c>
      <c r="O118" s="2" t="s">
        <v>36</v>
      </c>
      <c r="P118" s="2" t="s">
        <v>713</v>
      </c>
    </row>
    <row r="119" spans="1:16" hidden="1">
      <c r="A119" s="2" t="s">
        <v>797</v>
      </c>
      <c r="B119" s="2" t="s">
        <v>798</v>
      </c>
      <c r="C119" s="2" t="s">
        <v>799</v>
      </c>
      <c r="D119" s="2" t="s">
        <v>144</v>
      </c>
      <c r="E119" s="2" t="s">
        <v>27</v>
      </c>
      <c r="F119" s="2" t="s">
        <v>82</v>
      </c>
      <c r="G119" s="2" t="s">
        <v>627</v>
      </c>
      <c r="H119" s="2" t="s">
        <v>31</v>
      </c>
      <c r="I119" s="2" t="s">
        <v>800</v>
      </c>
      <c r="J119" s="2" t="s">
        <v>801</v>
      </c>
      <c r="K119" s="2" t="s">
        <v>802</v>
      </c>
      <c r="L119" s="2" t="s">
        <v>800</v>
      </c>
      <c r="M119" s="2" t="s">
        <v>800</v>
      </c>
      <c r="N119" s="2" t="s">
        <v>35</v>
      </c>
      <c r="O119" s="2" t="s">
        <v>36</v>
      </c>
      <c r="P119" s="2" t="s">
        <v>713</v>
      </c>
    </row>
    <row r="120" spans="1:16" hidden="1">
      <c r="A120" s="2" t="s">
        <v>803</v>
      </c>
      <c r="B120" s="2" t="s">
        <v>804</v>
      </c>
      <c r="C120" s="2" t="s">
        <v>805</v>
      </c>
      <c r="D120" s="2" t="s">
        <v>349</v>
      </c>
      <c r="E120" s="2" t="s">
        <v>27</v>
      </c>
      <c r="F120" s="2" t="s">
        <v>82</v>
      </c>
      <c r="G120" s="2" t="s">
        <v>806</v>
      </c>
      <c r="H120" s="2" t="s">
        <v>31</v>
      </c>
      <c r="I120" s="2" t="s">
        <v>807</v>
      </c>
      <c r="J120" s="2" t="s">
        <v>808</v>
      </c>
      <c r="K120" s="2" t="s">
        <v>809</v>
      </c>
      <c r="L120" s="2" t="s">
        <v>807</v>
      </c>
      <c r="M120" s="2" t="s">
        <v>807</v>
      </c>
      <c r="N120" s="2" t="s">
        <v>58</v>
      </c>
      <c r="O120" s="2" t="s">
        <v>511</v>
      </c>
      <c r="P120" s="2" t="s">
        <v>713</v>
      </c>
    </row>
    <row r="121" spans="1:16" hidden="1">
      <c r="A121" s="2" t="s">
        <v>810</v>
      </c>
      <c r="B121" s="2" t="s">
        <v>811</v>
      </c>
      <c r="C121" s="2" t="s">
        <v>812</v>
      </c>
      <c r="D121" s="2" t="s">
        <v>29</v>
      </c>
      <c r="E121" s="2" t="s">
        <v>27</v>
      </c>
      <c r="F121" s="2" t="s">
        <v>28</v>
      </c>
      <c r="G121" s="2" t="s">
        <v>507</v>
      </c>
      <c r="H121" s="2" t="s">
        <v>31</v>
      </c>
      <c r="I121" s="2" t="s">
        <v>126</v>
      </c>
      <c r="J121" s="2" t="s">
        <v>813</v>
      </c>
      <c r="K121" s="2" t="s">
        <v>814</v>
      </c>
      <c r="L121" s="2" t="s">
        <v>126</v>
      </c>
      <c r="M121" s="2" t="s">
        <v>126</v>
      </c>
      <c r="N121" s="2" t="s">
        <v>35</v>
      </c>
      <c r="O121" s="2" t="s">
        <v>36</v>
      </c>
      <c r="P121" s="2" t="s">
        <v>713</v>
      </c>
    </row>
    <row r="122" spans="1:16" hidden="1">
      <c r="A122" s="2" t="s">
        <v>815</v>
      </c>
      <c r="B122" s="2" t="s">
        <v>816</v>
      </c>
      <c r="C122" s="2" t="s">
        <v>817</v>
      </c>
      <c r="D122" s="2" t="s">
        <v>349</v>
      </c>
      <c r="E122" s="2" t="s">
        <v>27</v>
      </c>
      <c r="F122" s="2" t="s">
        <v>82</v>
      </c>
      <c r="G122" s="2" t="s">
        <v>174</v>
      </c>
      <c r="H122" s="2" t="s">
        <v>31</v>
      </c>
      <c r="I122" s="2" t="s">
        <v>253</v>
      </c>
      <c r="J122" s="2" t="s">
        <v>818</v>
      </c>
      <c r="K122" s="2" t="s">
        <v>819</v>
      </c>
      <c r="L122" s="2" t="s">
        <v>253</v>
      </c>
      <c r="M122" s="2" t="s">
        <v>253</v>
      </c>
      <c r="N122" s="2" t="s">
        <v>77</v>
      </c>
      <c r="O122" s="2" t="s">
        <v>248</v>
      </c>
      <c r="P122" s="2" t="s">
        <v>713</v>
      </c>
    </row>
    <row r="123" spans="1:16" hidden="1">
      <c r="A123" s="2" t="s">
        <v>820</v>
      </c>
      <c r="B123" s="2" t="s">
        <v>821</v>
      </c>
      <c r="C123" s="2" t="s">
        <v>822</v>
      </c>
      <c r="D123" s="2" t="s">
        <v>72</v>
      </c>
      <c r="E123" s="2" t="s">
        <v>27</v>
      </c>
      <c r="F123" s="2" t="s">
        <v>52</v>
      </c>
      <c r="G123" s="2" t="s">
        <v>823</v>
      </c>
      <c r="H123" s="2" t="s">
        <v>31</v>
      </c>
      <c r="I123" s="2" t="s">
        <v>116</v>
      </c>
      <c r="J123" s="2" t="s">
        <v>824</v>
      </c>
      <c r="K123" s="2" t="s">
        <v>825</v>
      </c>
      <c r="L123" s="2" t="s">
        <v>116</v>
      </c>
      <c r="M123" s="2" t="s">
        <v>116</v>
      </c>
      <c r="N123" s="2" t="s">
        <v>58</v>
      </c>
      <c r="O123" s="2" t="s">
        <v>324</v>
      </c>
      <c r="P123" s="2" t="s">
        <v>713</v>
      </c>
    </row>
    <row r="124" spans="1:16" hidden="1">
      <c r="A124" s="2" t="s">
        <v>826</v>
      </c>
      <c r="B124" s="2" t="s">
        <v>827</v>
      </c>
      <c r="C124" s="2" t="s">
        <v>828</v>
      </c>
      <c r="D124" s="2" t="s">
        <v>98</v>
      </c>
      <c r="E124" s="2" t="s">
        <v>27</v>
      </c>
      <c r="F124" s="2" t="s">
        <v>82</v>
      </c>
      <c r="G124" s="2" t="s">
        <v>829</v>
      </c>
      <c r="H124" s="2" t="s">
        <v>31</v>
      </c>
      <c r="I124" s="2" t="s">
        <v>74</v>
      </c>
      <c r="J124" s="2" t="s">
        <v>830</v>
      </c>
      <c r="K124" s="2" t="s">
        <v>831</v>
      </c>
      <c r="L124" s="2" t="s">
        <v>74</v>
      </c>
      <c r="M124" s="2" t="s">
        <v>74</v>
      </c>
      <c r="N124" s="2" t="s">
        <v>35</v>
      </c>
      <c r="O124" s="2" t="s">
        <v>36</v>
      </c>
      <c r="P124" s="2" t="s">
        <v>713</v>
      </c>
    </row>
    <row r="125" spans="1:16" hidden="1">
      <c r="A125" s="2" t="s">
        <v>832</v>
      </c>
      <c r="B125" s="2" t="s">
        <v>833</v>
      </c>
      <c r="C125" s="2" t="s">
        <v>834</v>
      </c>
      <c r="D125" s="2" t="s">
        <v>349</v>
      </c>
      <c r="E125" s="2" t="s">
        <v>27</v>
      </c>
      <c r="F125" s="2" t="s">
        <v>82</v>
      </c>
      <c r="G125" s="2" t="s">
        <v>245</v>
      </c>
      <c r="H125" s="2" t="s">
        <v>31</v>
      </c>
      <c r="I125" s="2" t="s">
        <v>208</v>
      </c>
      <c r="J125" s="2" t="s">
        <v>835</v>
      </c>
      <c r="K125" s="2" t="s">
        <v>836</v>
      </c>
      <c r="L125" s="2" t="s">
        <v>208</v>
      </c>
      <c r="M125" s="2" t="s">
        <v>208</v>
      </c>
      <c r="N125" s="2" t="s">
        <v>35</v>
      </c>
      <c r="O125" s="2" t="s">
        <v>36</v>
      </c>
      <c r="P125" s="2" t="s">
        <v>713</v>
      </c>
    </row>
    <row r="126" spans="1:16" hidden="1">
      <c r="A126" s="2" t="s">
        <v>837</v>
      </c>
      <c r="B126" s="2" t="s">
        <v>838</v>
      </c>
      <c r="C126" s="2" t="s">
        <v>839</v>
      </c>
      <c r="D126" s="2" t="s">
        <v>335</v>
      </c>
      <c r="E126" s="2" t="s">
        <v>27</v>
      </c>
      <c r="F126" s="2" t="s">
        <v>82</v>
      </c>
      <c r="G126" s="2" t="s">
        <v>431</v>
      </c>
      <c r="H126" s="2" t="s">
        <v>31</v>
      </c>
      <c r="I126" s="2" t="s">
        <v>74</v>
      </c>
      <c r="J126" s="2" t="s">
        <v>840</v>
      </c>
      <c r="K126" s="2" t="s">
        <v>841</v>
      </c>
      <c r="L126" s="2" t="s">
        <v>74</v>
      </c>
      <c r="M126" s="2" t="s">
        <v>74</v>
      </c>
      <c r="N126" s="2" t="s">
        <v>35</v>
      </c>
      <c r="O126" s="2" t="s">
        <v>36</v>
      </c>
      <c r="P126" s="2" t="s">
        <v>713</v>
      </c>
    </row>
    <row r="127" spans="1:16" hidden="1">
      <c r="A127" s="2" t="s">
        <v>842</v>
      </c>
      <c r="B127" s="2" t="s">
        <v>843</v>
      </c>
      <c r="C127" s="2" t="s">
        <v>844</v>
      </c>
      <c r="D127" s="2" t="s">
        <v>98</v>
      </c>
      <c r="E127" s="2" t="s">
        <v>27</v>
      </c>
      <c r="F127" s="2" t="s">
        <v>82</v>
      </c>
      <c r="G127" s="2" t="s">
        <v>845</v>
      </c>
      <c r="H127" s="2" t="s">
        <v>31</v>
      </c>
      <c r="I127" s="2" t="s">
        <v>208</v>
      </c>
      <c r="J127" s="2" t="s">
        <v>846</v>
      </c>
      <c r="K127" s="2" t="s">
        <v>847</v>
      </c>
      <c r="L127" s="2" t="s">
        <v>208</v>
      </c>
      <c r="M127" s="2" t="s">
        <v>208</v>
      </c>
      <c r="N127" s="2" t="s">
        <v>77</v>
      </c>
      <c r="O127" s="2" t="s">
        <v>193</v>
      </c>
      <c r="P127" s="2" t="s">
        <v>713</v>
      </c>
    </row>
    <row r="128" spans="1:16" hidden="1">
      <c r="A128" s="2" t="s">
        <v>848</v>
      </c>
      <c r="B128" s="2" t="s">
        <v>849</v>
      </c>
      <c r="C128" s="2" t="s">
        <v>850</v>
      </c>
      <c r="D128" s="2" t="s">
        <v>223</v>
      </c>
      <c r="E128" s="2" t="s">
        <v>27</v>
      </c>
      <c r="F128" s="2" t="s">
        <v>82</v>
      </c>
      <c r="G128" s="2" t="s">
        <v>224</v>
      </c>
      <c r="H128" s="2" t="s">
        <v>31</v>
      </c>
      <c r="I128" s="2" t="s">
        <v>301</v>
      </c>
      <c r="J128" s="2" t="s">
        <v>851</v>
      </c>
      <c r="K128" s="2" t="s">
        <v>852</v>
      </c>
      <c r="L128" s="2" t="s">
        <v>301</v>
      </c>
      <c r="M128" s="2" t="s">
        <v>301</v>
      </c>
      <c r="N128" s="2" t="s">
        <v>35</v>
      </c>
      <c r="O128" s="2" t="s">
        <v>36</v>
      </c>
      <c r="P128" s="2" t="s">
        <v>713</v>
      </c>
    </row>
    <row r="129" spans="1:16" hidden="1">
      <c r="A129" s="2" t="s">
        <v>853</v>
      </c>
      <c r="B129" s="2" t="s">
        <v>854</v>
      </c>
      <c r="C129" s="2" t="s">
        <v>855</v>
      </c>
      <c r="D129" s="2" t="s">
        <v>98</v>
      </c>
      <c r="E129" s="2" t="s">
        <v>27</v>
      </c>
      <c r="F129" s="2" t="s">
        <v>82</v>
      </c>
      <c r="G129" s="2" t="s">
        <v>215</v>
      </c>
      <c r="H129" s="2" t="s">
        <v>31</v>
      </c>
      <c r="I129" s="2" t="s">
        <v>856</v>
      </c>
      <c r="J129" s="2" t="s">
        <v>857</v>
      </c>
      <c r="K129" s="2" t="s">
        <v>858</v>
      </c>
      <c r="L129" s="2" t="s">
        <v>677</v>
      </c>
      <c r="M129" s="2" t="s">
        <v>856</v>
      </c>
      <c r="N129" s="2" t="s">
        <v>35</v>
      </c>
      <c r="O129" s="2" t="s">
        <v>36</v>
      </c>
      <c r="P129" s="2" t="s">
        <v>713</v>
      </c>
    </row>
    <row r="130" spans="1:16" hidden="1">
      <c r="A130" s="2" t="s">
        <v>859</v>
      </c>
      <c r="B130" s="2" t="s">
        <v>860</v>
      </c>
      <c r="C130" s="2" t="s">
        <v>861</v>
      </c>
      <c r="D130" s="2" t="s">
        <v>29</v>
      </c>
      <c r="E130" s="2" t="s">
        <v>27</v>
      </c>
      <c r="F130" s="2" t="s">
        <v>28</v>
      </c>
      <c r="G130" s="2" t="s">
        <v>862</v>
      </c>
      <c r="H130" s="2" t="s">
        <v>31</v>
      </c>
      <c r="I130" s="2" t="s">
        <v>77</v>
      </c>
      <c r="J130" s="2" t="s">
        <v>569</v>
      </c>
      <c r="K130" s="2" t="s">
        <v>863</v>
      </c>
      <c r="L130" s="2" t="s">
        <v>77</v>
      </c>
      <c r="M130" s="2" t="s">
        <v>77</v>
      </c>
      <c r="N130" s="2" t="s">
        <v>77</v>
      </c>
      <c r="O130" s="2" t="s">
        <v>864</v>
      </c>
      <c r="P130" s="2" t="s">
        <v>713</v>
      </c>
    </row>
    <row r="131" spans="1:16" hidden="1">
      <c r="A131" s="2" t="s">
        <v>865</v>
      </c>
      <c r="B131" s="2" t="s">
        <v>866</v>
      </c>
      <c r="C131" s="2" t="s">
        <v>867</v>
      </c>
      <c r="D131" s="2" t="s">
        <v>197</v>
      </c>
      <c r="E131" s="2" t="s">
        <v>27</v>
      </c>
      <c r="F131" s="2" t="s">
        <v>82</v>
      </c>
      <c r="G131" s="2" t="s">
        <v>868</v>
      </c>
      <c r="H131" s="2" t="s">
        <v>31</v>
      </c>
      <c r="I131" s="2" t="s">
        <v>665</v>
      </c>
      <c r="J131" s="2" t="s">
        <v>869</v>
      </c>
      <c r="K131" s="2" t="s">
        <v>870</v>
      </c>
      <c r="L131" s="2" t="s">
        <v>665</v>
      </c>
      <c r="M131" s="2" t="s">
        <v>665</v>
      </c>
      <c r="N131" s="2" t="s">
        <v>35</v>
      </c>
      <c r="O131" s="2" t="s">
        <v>36</v>
      </c>
      <c r="P131" s="2" t="s">
        <v>713</v>
      </c>
    </row>
    <row r="132" spans="1:16" hidden="1">
      <c r="A132" s="2" t="s">
        <v>871</v>
      </c>
      <c r="B132" s="2" t="s">
        <v>872</v>
      </c>
      <c r="C132" s="2" t="s">
        <v>873</v>
      </c>
      <c r="D132" s="2" t="s">
        <v>72</v>
      </c>
      <c r="E132" s="2" t="s">
        <v>27</v>
      </c>
      <c r="F132" s="2" t="s">
        <v>52</v>
      </c>
      <c r="G132" s="2" t="s">
        <v>823</v>
      </c>
      <c r="H132" s="2" t="s">
        <v>31</v>
      </c>
      <c r="I132" s="2" t="s">
        <v>331</v>
      </c>
      <c r="J132" s="2" t="s">
        <v>874</v>
      </c>
      <c r="K132" s="2" t="s">
        <v>875</v>
      </c>
      <c r="L132" s="2" t="s">
        <v>331</v>
      </c>
      <c r="M132" s="2" t="s">
        <v>331</v>
      </c>
      <c r="N132" s="2" t="s">
        <v>35</v>
      </c>
      <c r="O132" s="2" t="s">
        <v>36</v>
      </c>
      <c r="P132" s="2" t="s">
        <v>713</v>
      </c>
    </row>
    <row r="133" spans="1:16" hidden="1">
      <c r="A133" s="2" t="s">
        <v>876</v>
      </c>
      <c r="B133" s="2" t="s">
        <v>877</v>
      </c>
      <c r="C133" s="2" t="s">
        <v>878</v>
      </c>
      <c r="D133" s="2" t="s">
        <v>223</v>
      </c>
      <c r="E133" s="2" t="s">
        <v>27</v>
      </c>
      <c r="F133" s="2" t="s">
        <v>82</v>
      </c>
      <c r="G133" s="2" t="s">
        <v>879</v>
      </c>
      <c r="H133" s="2" t="s">
        <v>31</v>
      </c>
      <c r="I133" s="2" t="s">
        <v>418</v>
      </c>
      <c r="J133" s="2" t="s">
        <v>880</v>
      </c>
      <c r="K133" s="2" t="s">
        <v>881</v>
      </c>
      <c r="L133" s="2" t="s">
        <v>882</v>
      </c>
      <c r="M133" s="2" t="s">
        <v>418</v>
      </c>
      <c r="N133" s="2" t="s">
        <v>522</v>
      </c>
      <c r="O133" s="2" t="s">
        <v>883</v>
      </c>
      <c r="P133" s="2" t="s">
        <v>713</v>
      </c>
    </row>
    <row r="134" spans="1:16" hidden="1">
      <c r="A134" s="2" t="s">
        <v>884</v>
      </c>
      <c r="B134" s="2" t="s">
        <v>885</v>
      </c>
      <c r="C134" s="2" t="s">
        <v>886</v>
      </c>
      <c r="D134" s="2" t="s">
        <v>335</v>
      </c>
      <c r="E134" s="2" t="s">
        <v>27</v>
      </c>
      <c r="F134" s="2" t="s">
        <v>82</v>
      </c>
      <c r="G134" s="2" t="s">
        <v>30</v>
      </c>
      <c r="H134" s="2" t="s">
        <v>31</v>
      </c>
      <c r="I134" s="2" t="s">
        <v>130</v>
      </c>
      <c r="J134" s="2" t="s">
        <v>887</v>
      </c>
      <c r="K134" s="2" t="s">
        <v>888</v>
      </c>
      <c r="L134" s="2" t="s">
        <v>130</v>
      </c>
      <c r="M134" s="2" t="s">
        <v>130</v>
      </c>
      <c r="N134" s="2" t="s">
        <v>58</v>
      </c>
      <c r="O134" s="2" t="s">
        <v>666</v>
      </c>
      <c r="P134" s="2" t="s">
        <v>713</v>
      </c>
    </row>
    <row r="135" spans="1:16" hidden="1">
      <c r="A135" s="2" t="s">
        <v>889</v>
      </c>
      <c r="B135" s="2" t="s">
        <v>890</v>
      </c>
      <c r="C135" s="2" t="s">
        <v>891</v>
      </c>
      <c r="D135" s="2" t="s">
        <v>53</v>
      </c>
      <c r="E135" s="2" t="s">
        <v>27</v>
      </c>
      <c r="F135" s="2" t="s">
        <v>52</v>
      </c>
      <c r="G135" s="2" t="s">
        <v>504</v>
      </c>
      <c r="H135" s="2" t="s">
        <v>31</v>
      </c>
      <c r="I135" s="2" t="s">
        <v>256</v>
      </c>
      <c r="J135" s="2" t="s">
        <v>892</v>
      </c>
      <c r="K135" s="2" t="s">
        <v>893</v>
      </c>
      <c r="L135" s="2" t="s">
        <v>256</v>
      </c>
      <c r="M135" s="2" t="s">
        <v>256</v>
      </c>
      <c r="N135" s="2" t="s">
        <v>35</v>
      </c>
      <c r="O135" s="2" t="s">
        <v>36</v>
      </c>
      <c r="P135" s="2" t="s">
        <v>713</v>
      </c>
    </row>
    <row r="136" spans="1:16" hidden="1">
      <c r="A136" s="2" t="s">
        <v>894</v>
      </c>
      <c r="B136" s="2" t="s">
        <v>895</v>
      </c>
      <c r="C136" s="2" t="s">
        <v>896</v>
      </c>
      <c r="D136" s="2" t="s">
        <v>335</v>
      </c>
      <c r="E136" s="2" t="s">
        <v>27</v>
      </c>
      <c r="F136" s="2" t="s">
        <v>82</v>
      </c>
      <c r="G136" s="2" t="s">
        <v>336</v>
      </c>
      <c r="H136" s="2" t="s">
        <v>31</v>
      </c>
      <c r="I136" s="2" t="s">
        <v>328</v>
      </c>
      <c r="J136" s="2" t="s">
        <v>897</v>
      </c>
      <c r="K136" s="2" t="s">
        <v>898</v>
      </c>
      <c r="L136" s="2" t="s">
        <v>328</v>
      </c>
      <c r="M136" s="2" t="s">
        <v>328</v>
      </c>
      <c r="N136" s="2" t="s">
        <v>35</v>
      </c>
      <c r="O136" s="2" t="s">
        <v>36</v>
      </c>
      <c r="P136" s="2" t="s">
        <v>713</v>
      </c>
    </row>
    <row r="137" spans="1:16" hidden="1">
      <c r="A137" s="2" t="s">
        <v>899</v>
      </c>
      <c r="B137" s="2" t="s">
        <v>900</v>
      </c>
      <c r="C137" s="2" t="s">
        <v>901</v>
      </c>
      <c r="D137" s="2" t="s">
        <v>214</v>
      </c>
      <c r="E137" s="2" t="s">
        <v>27</v>
      </c>
      <c r="F137" s="2" t="s">
        <v>82</v>
      </c>
      <c r="G137" s="2" t="s">
        <v>99</v>
      </c>
      <c r="H137" s="2" t="s">
        <v>31</v>
      </c>
      <c r="I137" s="2" t="s">
        <v>126</v>
      </c>
      <c r="J137" s="2" t="s">
        <v>902</v>
      </c>
      <c r="K137" s="2" t="s">
        <v>903</v>
      </c>
      <c r="L137" s="2" t="s">
        <v>126</v>
      </c>
      <c r="M137" s="2" t="s">
        <v>126</v>
      </c>
      <c r="N137" s="2" t="s">
        <v>35</v>
      </c>
      <c r="O137" s="2" t="s">
        <v>36</v>
      </c>
      <c r="P137" s="2" t="s">
        <v>713</v>
      </c>
    </row>
    <row r="138" spans="1:16" hidden="1">
      <c r="A138" s="2" t="s">
        <v>904</v>
      </c>
      <c r="B138" s="2" t="s">
        <v>905</v>
      </c>
      <c r="C138" s="2" t="s">
        <v>906</v>
      </c>
      <c r="D138" s="2" t="s">
        <v>42</v>
      </c>
      <c r="E138" s="2" t="s">
        <v>27</v>
      </c>
      <c r="F138" s="2" t="s">
        <v>41</v>
      </c>
      <c r="G138" s="2" t="s">
        <v>313</v>
      </c>
      <c r="H138" s="2" t="s">
        <v>31</v>
      </c>
      <c r="I138" s="2" t="s">
        <v>907</v>
      </c>
      <c r="J138" s="2" t="s">
        <v>908</v>
      </c>
      <c r="K138" s="2" t="s">
        <v>909</v>
      </c>
      <c r="L138" s="2" t="s">
        <v>761</v>
      </c>
      <c r="M138" s="2" t="s">
        <v>907</v>
      </c>
      <c r="N138" s="2" t="s">
        <v>35</v>
      </c>
      <c r="O138" s="2" t="s">
        <v>36</v>
      </c>
      <c r="P138" s="2" t="s">
        <v>713</v>
      </c>
    </row>
    <row r="139" spans="1:16" hidden="1">
      <c r="A139" s="2" t="s">
        <v>910</v>
      </c>
      <c r="B139" s="2" t="s">
        <v>911</v>
      </c>
      <c r="C139" s="2" t="s">
        <v>912</v>
      </c>
      <c r="D139" s="2" t="s">
        <v>42</v>
      </c>
      <c r="E139" s="2" t="s">
        <v>27</v>
      </c>
      <c r="F139" s="2" t="s">
        <v>41</v>
      </c>
      <c r="G139" s="2" t="s">
        <v>529</v>
      </c>
      <c r="H139" s="2" t="s">
        <v>31</v>
      </c>
      <c r="I139" s="2" t="s">
        <v>913</v>
      </c>
      <c r="J139" s="2" t="s">
        <v>359</v>
      </c>
      <c r="K139" s="2" t="s">
        <v>914</v>
      </c>
      <c r="L139" s="2" t="s">
        <v>915</v>
      </c>
      <c r="M139" s="2" t="s">
        <v>913</v>
      </c>
      <c r="N139" s="2" t="s">
        <v>35</v>
      </c>
      <c r="O139" s="2" t="s">
        <v>36</v>
      </c>
      <c r="P139" s="2" t="s">
        <v>713</v>
      </c>
    </row>
    <row r="140" spans="1:16" hidden="1">
      <c r="A140" s="2" t="s">
        <v>916</v>
      </c>
      <c r="B140" s="2" t="s">
        <v>917</v>
      </c>
      <c r="C140" s="2" t="s">
        <v>918</v>
      </c>
      <c r="D140" s="2" t="s">
        <v>83</v>
      </c>
      <c r="E140" s="2" t="s">
        <v>27</v>
      </c>
      <c r="F140" s="2" t="s">
        <v>82</v>
      </c>
      <c r="G140" s="2" t="s">
        <v>919</v>
      </c>
      <c r="H140" s="2" t="s">
        <v>31</v>
      </c>
      <c r="I140" s="2" t="s">
        <v>418</v>
      </c>
      <c r="J140" s="2" t="s">
        <v>920</v>
      </c>
      <c r="K140" s="2" t="s">
        <v>921</v>
      </c>
      <c r="L140" s="2" t="s">
        <v>922</v>
      </c>
      <c r="M140" s="2" t="s">
        <v>418</v>
      </c>
      <c r="N140" s="2" t="s">
        <v>77</v>
      </c>
      <c r="O140" s="2" t="s">
        <v>923</v>
      </c>
      <c r="P140" s="2" t="s">
        <v>713</v>
      </c>
    </row>
    <row r="141" spans="1:16" hidden="1">
      <c r="A141" s="2" t="s">
        <v>924</v>
      </c>
      <c r="B141" s="2" t="s">
        <v>925</v>
      </c>
      <c r="C141" s="2" t="s">
        <v>926</v>
      </c>
      <c r="D141" s="2" t="s">
        <v>490</v>
      </c>
      <c r="E141" s="2" t="s">
        <v>27</v>
      </c>
      <c r="F141" s="2" t="s">
        <v>82</v>
      </c>
      <c r="G141" s="2" t="s">
        <v>927</v>
      </c>
      <c r="H141" s="2" t="s">
        <v>31</v>
      </c>
      <c r="I141" s="2" t="s">
        <v>66</v>
      </c>
      <c r="J141" s="2" t="s">
        <v>928</v>
      </c>
      <c r="K141" s="2" t="s">
        <v>929</v>
      </c>
      <c r="L141" s="2" t="s">
        <v>66</v>
      </c>
      <c r="M141" s="2" t="s">
        <v>66</v>
      </c>
      <c r="N141" s="2" t="s">
        <v>35</v>
      </c>
      <c r="O141" s="2" t="s">
        <v>36</v>
      </c>
      <c r="P141" s="2" t="s">
        <v>713</v>
      </c>
    </row>
    <row r="142" spans="1:16" hidden="1">
      <c r="A142" s="2" t="s">
        <v>930</v>
      </c>
      <c r="B142" s="2" t="s">
        <v>931</v>
      </c>
      <c r="C142" s="2" t="s">
        <v>932</v>
      </c>
      <c r="D142" s="2" t="s">
        <v>144</v>
      </c>
      <c r="E142" s="2" t="s">
        <v>27</v>
      </c>
      <c r="F142" s="2" t="s">
        <v>82</v>
      </c>
      <c r="G142" s="2" t="s">
        <v>933</v>
      </c>
      <c r="H142" s="2" t="s">
        <v>31</v>
      </c>
      <c r="I142" s="2" t="s">
        <v>882</v>
      </c>
      <c r="J142" s="2" t="s">
        <v>934</v>
      </c>
      <c r="K142" s="2" t="s">
        <v>420</v>
      </c>
      <c r="L142" s="2" t="s">
        <v>882</v>
      </c>
      <c r="M142" s="2" t="s">
        <v>882</v>
      </c>
      <c r="N142" s="2" t="s">
        <v>35</v>
      </c>
      <c r="O142" s="2" t="s">
        <v>36</v>
      </c>
      <c r="P142" s="2" t="s">
        <v>713</v>
      </c>
    </row>
    <row r="143" spans="1:16" hidden="1">
      <c r="A143" s="2" t="s">
        <v>935</v>
      </c>
      <c r="B143" s="2" t="s">
        <v>936</v>
      </c>
      <c r="C143" s="2" t="s">
        <v>937</v>
      </c>
      <c r="D143" s="2" t="s">
        <v>29</v>
      </c>
      <c r="E143" s="2" t="s">
        <v>27</v>
      </c>
      <c r="F143" s="2" t="s">
        <v>28</v>
      </c>
      <c r="G143" s="2" t="s">
        <v>938</v>
      </c>
      <c r="H143" s="2" t="s">
        <v>31</v>
      </c>
      <c r="I143" s="2" t="s">
        <v>208</v>
      </c>
      <c r="J143" s="2" t="s">
        <v>939</v>
      </c>
      <c r="K143" s="2" t="s">
        <v>940</v>
      </c>
      <c r="L143" s="2" t="s">
        <v>208</v>
      </c>
      <c r="M143" s="2" t="s">
        <v>208</v>
      </c>
      <c r="N143" s="2" t="s">
        <v>35</v>
      </c>
      <c r="O143" s="2" t="s">
        <v>36</v>
      </c>
      <c r="P143" s="2" t="s">
        <v>713</v>
      </c>
    </row>
    <row r="144" spans="1:16" hidden="1">
      <c r="A144" s="2" t="s">
        <v>941</v>
      </c>
      <c r="B144" s="2" t="s">
        <v>942</v>
      </c>
      <c r="C144" s="2" t="s">
        <v>943</v>
      </c>
      <c r="D144" s="2" t="s">
        <v>490</v>
      </c>
      <c r="E144" s="2" t="s">
        <v>27</v>
      </c>
      <c r="F144" s="2" t="s">
        <v>82</v>
      </c>
      <c r="G144" s="2" t="s">
        <v>919</v>
      </c>
      <c r="H144" s="2" t="s">
        <v>31</v>
      </c>
      <c r="I144" s="2" t="s">
        <v>944</v>
      </c>
      <c r="J144" s="2" t="s">
        <v>945</v>
      </c>
      <c r="K144" s="2" t="s">
        <v>946</v>
      </c>
      <c r="L144" s="2" t="s">
        <v>944</v>
      </c>
      <c r="M144" s="2" t="s">
        <v>944</v>
      </c>
      <c r="N144" s="2" t="s">
        <v>35</v>
      </c>
      <c r="O144" s="2" t="s">
        <v>36</v>
      </c>
      <c r="P144" s="2" t="s">
        <v>713</v>
      </c>
    </row>
    <row r="145" spans="1:16" hidden="1">
      <c r="A145" s="2" t="s">
        <v>947</v>
      </c>
      <c r="B145" s="2" t="s">
        <v>948</v>
      </c>
      <c r="C145" s="2" t="s">
        <v>949</v>
      </c>
      <c r="D145" s="2" t="s">
        <v>223</v>
      </c>
      <c r="E145" s="2" t="s">
        <v>27</v>
      </c>
      <c r="F145" s="2" t="s">
        <v>82</v>
      </c>
      <c r="G145" s="2" t="s">
        <v>444</v>
      </c>
      <c r="H145" s="2" t="s">
        <v>31</v>
      </c>
      <c r="I145" s="2" t="s">
        <v>670</v>
      </c>
      <c r="J145" s="2" t="s">
        <v>950</v>
      </c>
      <c r="K145" s="2" t="s">
        <v>951</v>
      </c>
      <c r="L145" s="2" t="s">
        <v>670</v>
      </c>
      <c r="M145" s="2" t="s">
        <v>670</v>
      </c>
      <c r="N145" s="2" t="s">
        <v>35</v>
      </c>
      <c r="O145" s="2" t="s">
        <v>36</v>
      </c>
      <c r="P145" s="2" t="s">
        <v>713</v>
      </c>
    </row>
    <row r="146" spans="1:16" hidden="1">
      <c r="A146" s="2" t="s">
        <v>952</v>
      </c>
      <c r="B146" s="2" t="s">
        <v>953</v>
      </c>
      <c r="C146" s="2" t="s">
        <v>954</v>
      </c>
      <c r="D146" s="2" t="s">
        <v>349</v>
      </c>
      <c r="E146" s="2" t="s">
        <v>27</v>
      </c>
      <c r="F146" s="2" t="s">
        <v>82</v>
      </c>
      <c r="G146" s="2" t="s">
        <v>417</v>
      </c>
      <c r="H146" s="2" t="s">
        <v>31</v>
      </c>
      <c r="I146" s="2" t="s">
        <v>955</v>
      </c>
      <c r="J146" s="2" t="s">
        <v>956</v>
      </c>
      <c r="K146" s="2" t="s">
        <v>957</v>
      </c>
      <c r="L146" s="2" t="s">
        <v>955</v>
      </c>
      <c r="M146" s="2" t="s">
        <v>955</v>
      </c>
      <c r="N146" s="2" t="s">
        <v>77</v>
      </c>
      <c r="O146" s="2" t="s">
        <v>666</v>
      </c>
      <c r="P146" s="2" t="s">
        <v>713</v>
      </c>
    </row>
    <row r="147" spans="1:16" hidden="1">
      <c r="A147" s="2" t="s">
        <v>958</v>
      </c>
      <c r="B147" s="2" t="s">
        <v>959</v>
      </c>
      <c r="C147" s="2" t="s">
        <v>960</v>
      </c>
      <c r="D147" s="2" t="s">
        <v>64</v>
      </c>
      <c r="E147" s="2" t="s">
        <v>27</v>
      </c>
      <c r="F147" s="2" t="s">
        <v>63</v>
      </c>
      <c r="G147" s="2" t="s">
        <v>961</v>
      </c>
      <c r="H147" s="2" t="s">
        <v>31</v>
      </c>
      <c r="I147" s="2" t="s">
        <v>123</v>
      </c>
      <c r="J147" s="2" t="s">
        <v>962</v>
      </c>
      <c r="K147" s="2" t="s">
        <v>963</v>
      </c>
      <c r="L147" s="2" t="s">
        <v>123</v>
      </c>
      <c r="M147" s="2" t="s">
        <v>123</v>
      </c>
      <c r="N147" s="2" t="s">
        <v>35</v>
      </c>
      <c r="O147" s="2" t="s">
        <v>36</v>
      </c>
      <c r="P147" s="2" t="s">
        <v>713</v>
      </c>
    </row>
    <row r="148" spans="1:16" hidden="1">
      <c r="A148" s="2" t="s">
        <v>964</v>
      </c>
      <c r="B148" s="2" t="s">
        <v>965</v>
      </c>
      <c r="C148" s="2" t="s">
        <v>966</v>
      </c>
      <c r="D148" s="2" t="s">
        <v>53</v>
      </c>
      <c r="E148" s="2" t="s">
        <v>27</v>
      </c>
      <c r="F148" s="2" t="s">
        <v>52</v>
      </c>
      <c r="G148" s="2" t="s">
        <v>198</v>
      </c>
      <c r="H148" s="2" t="s">
        <v>31</v>
      </c>
      <c r="I148" s="2" t="s">
        <v>967</v>
      </c>
      <c r="J148" s="2" t="s">
        <v>968</v>
      </c>
      <c r="K148" s="2" t="s">
        <v>969</v>
      </c>
      <c r="L148" s="2" t="s">
        <v>967</v>
      </c>
      <c r="M148" s="2" t="s">
        <v>967</v>
      </c>
      <c r="N148" s="2" t="s">
        <v>35</v>
      </c>
      <c r="O148" s="2" t="s">
        <v>36</v>
      </c>
      <c r="P148" s="2" t="s">
        <v>713</v>
      </c>
    </row>
    <row r="149" spans="1:16" hidden="1">
      <c r="A149" s="2" t="s">
        <v>970</v>
      </c>
      <c r="B149" s="2" t="s">
        <v>971</v>
      </c>
      <c r="C149" s="2" t="s">
        <v>972</v>
      </c>
      <c r="D149" s="2" t="s">
        <v>64</v>
      </c>
      <c r="E149" s="2" t="s">
        <v>27</v>
      </c>
      <c r="F149" s="2" t="s">
        <v>63</v>
      </c>
      <c r="G149" s="2" t="s">
        <v>65</v>
      </c>
      <c r="H149" s="2" t="s">
        <v>31</v>
      </c>
      <c r="I149" s="2" t="s">
        <v>689</v>
      </c>
      <c r="J149" s="2" t="s">
        <v>973</v>
      </c>
      <c r="K149" s="2" t="s">
        <v>974</v>
      </c>
      <c r="L149" s="2" t="s">
        <v>689</v>
      </c>
      <c r="M149" s="2" t="s">
        <v>689</v>
      </c>
      <c r="N149" s="2" t="s">
        <v>77</v>
      </c>
      <c r="O149" s="2" t="s">
        <v>975</v>
      </c>
      <c r="P149" s="2" t="s">
        <v>713</v>
      </c>
    </row>
    <row r="150" spans="1:16" hidden="1">
      <c r="A150" s="2" t="s">
        <v>976</v>
      </c>
      <c r="B150" s="2" t="s">
        <v>977</v>
      </c>
      <c r="C150" s="2" t="s">
        <v>978</v>
      </c>
      <c r="D150" s="2" t="s">
        <v>490</v>
      </c>
      <c r="E150" s="2" t="s">
        <v>27</v>
      </c>
      <c r="F150" s="2" t="s">
        <v>82</v>
      </c>
      <c r="G150" s="2" t="s">
        <v>979</v>
      </c>
      <c r="H150" s="2" t="s">
        <v>31</v>
      </c>
      <c r="I150" s="2" t="s">
        <v>411</v>
      </c>
      <c r="J150" s="2" t="s">
        <v>980</v>
      </c>
      <c r="K150" s="2" t="s">
        <v>981</v>
      </c>
      <c r="L150" s="2" t="s">
        <v>130</v>
      </c>
      <c r="M150" s="2" t="s">
        <v>411</v>
      </c>
      <c r="N150" s="2" t="s">
        <v>77</v>
      </c>
      <c r="O150" s="2" t="s">
        <v>503</v>
      </c>
      <c r="P150" s="2" t="s">
        <v>713</v>
      </c>
    </row>
    <row r="151" spans="1:16" hidden="1">
      <c r="A151" s="2" t="s">
        <v>982</v>
      </c>
      <c r="B151" s="2" t="s">
        <v>983</v>
      </c>
      <c r="C151" s="2" t="s">
        <v>984</v>
      </c>
      <c r="D151" s="2" t="s">
        <v>349</v>
      </c>
      <c r="E151" s="2" t="s">
        <v>27</v>
      </c>
      <c r="F151" s="2" t="s">
        <v>82</v>
      </c>
      <c r="G151" s="2" t="s">
        <v>645</v>
      </c>
      <c r="H151" s="2" t="s">
        <v>31</v>
      </c>
      <c r="I151" s="2" t="s">
        <v>208</v>
      </c>
      <c r="J151" s="2" t="s">
        <v>985</v>
      </c>
      <c r="K151" s="2" t="s">
        <v>986</v>
      </c>
      <c r="L151" s="2" t="s">
        <v>208</v>
      </c>
      <c r="M151" s="2" t="s">
        <v>208</v>
      </c>
      <c r="N151" s="2" t="s">
        <v>35</v>
      </c>
      <c r="O151" s="2" t="s">
        <v>36</v>
      </c>
      <c r="P151" s="2" t="s">
        <v>713</v>
      </c>
    </row>
    <row r="152" spans="1:16" hidden="1">
      <c r="A152" s="2" t="s">
        <v>194</v>
      </c>
      <c r="B152" s="2" t="s">
        <v>987</v>
      </c>
      <c r="C152" s="2" t="s">
        <v>988</v>
      </c>
      <c r="D152" s="2" t="s">
        <v>349</v>
      </c>
      <c r="E152" s="2" t="s">
        <v>27</v>
      </c>
      <c r="F152" s="2" t="s">
        <v>82</v>
      </c>
      <c r="G152" s="2" t="s">
        <v>989</v>
      </c>
      <c r="H152" s="2" t="s">
        <v>31</v>
      </c>
      <c r="I152" s="2" t="s">
        <v>286</v>
      </c>
      <c r="J152" s="2" t="s">
        <v>990</v>
      </c>
      <c r="K152" s="2" t="s">
        <v>991</v>
      </c>
      <c r="L152" s="2" t="s">
        <v>286</v>
      </c>
      <c r="M152" s="2" t="s">
        <v>286</v>
      </c>
      <c r="N152" s="2" t="s">
        <v>35</v>
      </c>
      <c r="O152" s="2" t="s">
        <v>36</v>
      </c>
      <c r="P152" s="2" t="s">
        <v>713</v>
      </c>
    </row>
    <row r="153" spans="1:16" hidden="1">
      <c r="A153" s="2" t="s">
        <v>992</v>
      </c>
      <c r="B153" s="2" t="s">
        <v>993</v>
      </c>
      <c r="C153" s="2" t="s">
        <v>994</v>
      </c>
      <c r="D153" s="2" t="s">
        <v>349</v>
      </c>
      <c r="E153" s="2" t="s">
        <v>27</v>
      </c>
      <c r="F153" s="2" t="s">
        <v>82</v>
      </c>
      <c r="G153" s="2" t="s">
        <v>995</v>
      </c>
      <c r="H153" s="2" t="s">
        <v>31</v>
      </c>
      <c r="I153" s="2" t="s">
        <v>175</v>
      </c>
      <c r="J153" s="2" t="s">
        <v>412</v>
      </c>
      <c r="K153" s="2" t="s">
        <v>996</v>
      </c>
      <c r="L153" s="2" t="s">
        <v>175</v>
      </c>
      <c r="M153" s="2" t="s">
        <v>175</v>
      </c>
      <c r="N153" s="2" t="s">
        <v>35</v>
      </c>
      <c r="O153" s="2" t="s">
        <v>36</v>
      </c>
      <c r="P153" s="2" t="s">
        <v>713</v>
      </c>
    </row>
    <row r="154" spans="1:16" hidden="1">
      <c r="A154" s="2" t="s">
        <v>997</v>
      </c>
      <c r="B154" s="2" t="s">
        <v>998</v>
      </c>
      <c r="C154" s="2" t="s">
        <v>999</v>
      </c>
      <c r="D154" s="2" t="s">
        <v>53</v>
      </c>
      <c r="E154" s="2" t="s">
        <v>27</v>
      </c>
      <c r="F154" s="2" t="s">
        <v>52</v>
      </c>
      <c r="G154" s="2" t="s">
        <v>272</v>
      </c>
      <c r="H154" s="2" t="s">
        <v>31</v>
      </c>
      <c r="I154" s="2" t="s">
        <v>199</v>
      </c>
      <c r="J154" s="2" t="s">
        <v>1000</v>
      </c>
      <c r="K154" s="2" t="s">
        <v>1001</v>
      </c>
      <c r="L154" s="2" t="s">
        <v>199</v>
      </c>
      <c r="M154" s="2" t="s">
        <v>199</v>
      </c>
      <c r="N154" s="2" t="s">
        <v>35</v>
      </c>
      <c r="O154" s="2" t="s">
        <v>36</v>
      </c>
      <c r="P154" s="2" t="s">
        <v>713</v>
      </c>
    </row>
    <row r="155" spans="1:16" hidden="1">
      <c r="A155" s="2" t="s">
        <v>1002</v>
      </c>
      <c r="B155" s="2" t="s">
        <v>1003</v>
      </c>
      <c r="C155" s="2" t="s">
        <v>1004</v>
      </c>
      <c r="D155" s="2" t="s">
        <v>42</v>
      </c>
      <c r="E155" s="2" t="s">
        <v>27</v>
      </c>
      <c r="F155" s="2" t="s">
        <v>41</v>
      </c>
      <c r="G155" s="2" t="s">
        <v>639</v>
      </c>
      <c r="H155" s="2" t="s">
        <v>31</v>
      </c>
      <c r="I155" s="2" t="s">
        <v>967</v>
      </c>
      <c r="J155" s="2" t="s">
        <v>1005</v>
      </c>
      <c r="K155" s="2" t="s">
        <v>1006</v>
      </c>
      <c r="L155" s="2" t="s">
        <v>967</v>
      </c>
      <c r="M155" s="2" t="s">
        <v>967</v>
      </c>
      <c r="N155" s="2" t="s">
        <v>35</v>
      </c>
      <c r="O155" s="2" t="s">
        <v>36</v>
      </c>
      <c r="P155" s="2" t="s">
        <v>713</v>
      </c>
    </row>
    <row r="156" spans="1:16" hidden="1">
      <c r="A156" s="2" t="s">
        <v>1007</v>
      </c>
      <c r="B156" s="2" t="s">
        <v>1008</v>
      </c>
      <c r="C156" s="2" t="s">
        <v>1009</v>
      </c>
      <c r="D156" s="2" t="s">
        <v>214</v>
      </c>
      <c r="E156" s="2" t="s">
        <v>27</v>
      </c>
      <c r="F156" s="2" t="s">
        <v>82</v>
      </c>
      <c r="G156" s="2" t="s">
        <v>688</v>
      </c>
      <c r="H156" s="2" t="s">
        <v>31</v>
      </c>
      <c r="I156" s="2" t="s">
        <v>286</v>
      </c>
      <c r="J156" s="2" t="s">
        <v>1010</v>
      </c>
      <c r="K156" s="2" t="s">
        <v>1011</v>
      </c>
      <c r="L156" s="2" t="s">
        <v>286</v>
      </c>
      <c r="M156" s="2" t="s">
        <v>286</v>
      </c>
      <c r="N156" s="2" t="s">
        <v>35</v>
      </c>
      <c r="O156" s="2" t="s">
        <v>36</v>
      </c>
      <c r="P156" s="2" t="s">
        <v>713</v>
      </c>
    </row>
    <row r="157" spans="1:16" hidden="1">
      <c r="A157" s="2" t="s">
        <v>1012</v>
      </c>
      <c r="B157" s="2" t="s">
        <v>1013</v>
      </c>
      <c r="C157" s="2" t="s">
        <v>1014</v>
      </c>
      <c r="D157" s="2" t="s">
        <v>223</v>
      </c>
      <c r="E157" s="2" t="s">
        <v>27</v>
      </c>
      <c r="F157" s="2" t="s">
        <v>82</v>
      </c>
      <c r="G157" s="2" t="s">
        <v>938</v>
      </c>
      <c r="H157" s="2" t="s">
        <v>31</v>
      </c>
      <c r="I157" s="2" t="s">
        <v>301</v>
      </c>
      <c r="J157" s="2" t="s">
        <v>1015</v>
      </c>
      <c r="K157" s="2" t="s">
        <v>1016</v>
      </c>
      <c r="L157" s="2" t="s">
        <v>301</v>
      </c>
      <c r="M157" s="2" t="s">
        <v>301</v>
      </c>
      <c r="N157" s="2" t="s">
        <v>35</v>
      </c>
      <c r="O157" s="2" t="s">
        <v>36</v>
      </c>
      <c r="P157" s="2" t="s">
        <v>713</v>
      </c>
    </row>
    <row r="158" spans="1:16" hidden="1">
      <c r="A158" s="2" t="s">
        <v>1017</v>
      </c>
      <c r="B158" s="2" t="s">
        <v>1018</v>
      </c>
      <c r="C158" s="2" t="s">
        <v>1019</v>
      </c>
      <c r="D158" s="2" t="s">
        <v>1020</v>
      </c>
      <c r="E158" s="2" t="s">
        <v>27</v>
      </c>
      <c r="F158" s="2" t="s">
        <v>63</v>
      </c>
      <c r="G158" s="2" t="s">
        <v>182</v>
      </c>
      <c r="H158" s="2" t="s">
        <v>31</v>
      </c>
      <c r="I158" s="2" t="s">
        <v>35</v>
      </c>
      <c r="J158" s="2" t="s">
        <v>36</v>
      </c>
      <c r="K158" s="2" t="s">
        <v>1021</v>
      </c>
      <c r="L158" s="2" t="s">
        <v>35</v>
      </c>
      <c r="M158" s="2" t="s">
        <v>35</v>
      </c>
      <c r="N158" s="2" t="s">
        <v>77</v>
      </c>
      <c r="O158" s="2" t="s">
        <v>186</v>
      </c>
      <c r="P158" s="2" t="s">
        <v>713</v>
      </c>
    </row>
    <row r="159" spans="1:16" hidden="1">
      <c r="A159" s="2" t="s">
        <v>1022</v>
      </c>
      <c r="B159" s="2" t="s">
        <v>1023</v>
      </c>
      <c r="C159" s="2" t="s">
        <v>1024</v>
      </c>
      <c r="D159" s="2" t="s">
        <v>349</v>
      </c>
      <c r="E159" s="2" t="s">
        <v>27</v>
      </c>
      <c r="F159" s="2" t="s">
        <v>82</v>
      </c>
      <c r="G159" s="2" t="s">
        <v>1025</v>
      </c>
      <c r="H159" s="2" t="s">
        <v>31</v>
      </c>
      <c r="I159" s="2" t="s">
        <v>74</v>
      </c>
      <c r="J159" s="2" t="s">
        <v>1026</v>
      </c>
      <c r="K159" s="2" t="s">
        <v>1027</v>
      </c>
      <c r="L159" s="2" t="s">
        <v>74</v>
      </c>
      <c r="M159" s="2" t="s">
        <v>74</v>
      </c>
      <c r="N159" s="2" t="s">
        <v>35</v>
      </c>
      <c r="O159" s="2" t="s">
        <v>36</v>
      </c>
      <c r="P159" s="2" t="s">
        <v>713</v>
      </c>
    </row>
    <row r="160" spans="1:16" hidden="1">
      <c r="A160" s="2" t="s">
        <v>1028</v>
      </c>
      <c r="B160" s="2" t="s">
        <v>1029</v>
      </c>
      <c r="C160" s="2" t="s">
        <v>1030</v>
      </c>
      <c r="D160" s="2" t="s">
        <v>335</v>
      </c>
      <c r="E160" s="2" t="s">
        <v>27</v>
      </c>
      <c r="F160" s="2" t="s">
        <v>82</v>
      </c>
      <c r="G160" s="2" t="s">
        <v>313</v>
      </c>
      <c r="H160" s="2" t="s">
        <v>31</v>
      </c>
      <c r="I160" s="2" t="s">
        <v>670</v>
      </c>
      <c r="J160" s="2" t="s">
        <v>1031</v>
      </c>
      <c r="K160" s="2" t="s">
        <v>1032</v>
      </c>
      <c r="L160" s="2" t="s">
        <v>670</v>
      </c>
      <c r="M160" s="2" t="s">
        <v>670</v>
      </c>
      <c r="N160" s="2" t="s">
        <v>35</v>
      </c>
      <c r="O160" s="2" t="s">
        <v>36</v>
      </c>
      <c r="P160" s="2" t="s">
        <v>713</v>
      </c>
    </row>
    <row r="161" spans="1:16" hidden="1">
      <c r="A161" s="2" t="s">
        <v>1033</v>
      </c>
      <c r="B161" s="2" t="s">
        <v>1034</v>
      </c>
      <c r="C161" s="2" t="s">
        <v>1035</v>
      </c>
      <c r="D161" s="2" t="s">
        <v>72</v>
      </c>
      <c r="E161" s="2" t="s">
        <v>27</v>
      </c>
      <c r="F161" s="2" t="s">
        <v>52</v>
      </c>
      <c r="G161" s="2" t="s">
        <v>823</v>
      </c>
      <c r="H161" s="2" t="s">
        <v>31</v>
      </c>
      <c r="I161" s="2" t="s">
        <v>286</v>
      </c>
      <c r="J161" s="2" t="s">
        <v>1036</v>
      </c>
      <c r="K161" s="2" t="s">
        <v>1037</v>
      </c>
      <c r="L161" s="2" t="s">
        <v>286</v>
      </c>
      <c r="M161" s="2" t="s">
        <v>286</v>
      </c>
      <c r="N161" s="2" t="s">
        <v>77</v>
      </c>
      <c r="O161" s="2" t="s">
        <v>503</v>
      </c>
      <c r="P161" s="2" t="s">
        <v>713</v>
      </c>
    </row>
    <row r="162" spans="1:16" hidden="1">
      <c r="A162" s="2" t="s">
        <v>1038</v>
      </c>
      <c r="B162" s="2" t="s">
        <v>1039</v>
      </c>
      <c r="C162" s="2" t="s">
        <v>1040</v>
      </c>
      <c r="D162" s="2" t="s">
        <v>490</v>
      </c>
      <c r="E162" s="2" t="s">
        <v>27</v>
      </c>
      <c r="F162" s="2" t="s">
        <v>82</v>
      </c>
      <c r="G162" s="2" t="s">
        <v>1041</v>
      </c>
      <c r="H162" s="2" t="s">
        <v>31</v>
      </c>
      <c r="I162" s="2" t="s">
        <v>425</v>
      </c>
      <c r="J162" s="2" t="s">
        <v>1042</v>
      </c>
      <c r="K162" s="2" t="s">
        <v>1043</v>
      </c>
      <c r="L162" s="2" t="s">
        <v>425</v>
      </c>
      <c r="M162" s="2" t="s">
        <v>425</v>
      </c>
      <c r="N162" s="2" t="s">
        <v>35</v>
      </c>
      <c r="O162" s="2" t="s">
        <v>36</v>
      </c>
      <c r="P162" s="2" t="s">
        <v>713</v>
      </c>
    </row>
    <row r="163" spans="1:16">
      <c r="A163" s="2" t="s">
        <v>1044</v>
      </c>
      <c r="B163" s="2" t="s">
        <v>1045</v>
      </c>
      <c r="C163" s="2" t="s">
        <v>1046</v>
      </c>
      <c r="D163" s="2" t="s">
        <v>83</v>
      </c>
      <c r="E163" s="2" t="s">
        <v>27</v>
      </c>
      <c r="F163" s="2" t="s">
        <v>82</v>
      </c>
      <c r="G163" s="2" t="s">
        <v>1047</v>
      </c>
      <c r="H163" s="2" t="s">
        <v>31</v>
      </c>
      <c r="I163" s="2" t="s">
        <v>202</v>
      </c>
      <c r="J163" s="2" t="s">
        <v>1048</v>
      </c>
      <c r="K163" s="2" t="s">
        <v>1049</v>
      </c>
      <c r="L163" s="2" t="s">
        <v>202</v>
      </c>
      <c r="M163" s="2" t="s">
        <v>202</v>
      </c>
      <c r="N163" s="2" t="s">
        <v>35</v>
      </c>
      <c r="O163" s="2" t="s">
        <v>36</v>
      </c>
      <c r="P163" s="2" t="s">
        <v>713</v>
      </c>
    </row>
    <row r="164" spans="1:16" hidden="1">
      <c r="A164" s="2" t="s">
        <v>1050</v>
      </c>
      <c r="B164" s="2" t="s">
        <v>1051</v>
      </c>
      <c r="C164" s="2" t="s">
        <v>1052</v>
      </c>
      <c r="D164" s="2" t="s">
        <v>490</v>
      </c>
      <c r="E164" s="2" t="s">
        <v>27</v>
      </c>
      <c r="F164" s="2" t="s">
        <v>82</v>
      </c>
      <c r="G164" s="2" t="s">
        <v>54</v>
      </c>
      <c r="H164" s="2" t="s">
        <v>31</v>
      </c>
      <c r="I164" s="2" t="s">
        <v>66</v>
      </c>
      <c r="J164" s="2" t="s">
        <v>1053</v>
      </c>
      <c r="K164" s="2" t="s">
        <v>1054</v>
      </c>
      <c r="L164" s="2" t="s">
        <v>66</v>
      </c>
      <c r="M164" s="2" t="s">
        <v>66</v>
      </c>
      <c r="N164" s="2" t="s">
        <v>35</v>
      </c>
      <c r="O164" s="2" t="s">
        <v>36</v>
      </c>
      <c r="P164" s="2" t="s">
        <v>713</v>
      </c>
    </row>
    <row r="165" spans="1:16" hidden="1">
      <c r="A165" s="2" t="s">
        <v>1055</v>
      </c>
      <c r="B165" s="2" t="s">
        <v>1056</v>
      </c>
      <c r="C165" s="2" t="s">
        <v>1057</v>
      </c>
      <c r="D165" s="2" t="s">
        <v>550</v>
      </c>
      <c r="E165" s="2" t="s">
        <v>27</v>
      </c>
      <c r="F165" s="2" t="s">
        <v>82</v>
      </c>
      <c r="G165" s="2" t="s">
        <v>313</v>
      </c>
      <c r="H165" s="2" t="s">
        <v>31</v>
      </c>
      <c r="I165" s="2" t="s">
        <v>294</v>
      </c>
      <c r="J165" s="2" t="s">
        <v>1058</v>
      </c>
      <c r="K165" s="2" t="s">
        <v>1059</v>
      </c>
      <c r="L165" s="2" t="s">
        <v>294</v>
      </c>
      <c r="M165" s="2" t="s">
        <v>294</v>
      </c>
      <c r="N165" s="2" t="s">
        <v>35</v>
      </c>
      <c r="O165" s="2" t="s">
        <v>36</v>
      </c>
      <c r="P165" s="2" t="s">
        <v>713</v>
      </c>
    </row>
    <row r="166" spans="1:16" hidden="1">
      <c r="A166" s="2" t="s">
        <v>1060</v>
      </c>
      <c r="B166" s="2" t="s">
        <v>1061</v>
      </c>
      <c r="C166" s="2" t="s">
        <v>1062</v>
      </c>
      <c r="D166" s="2" t="s">
        <v>29</v>
      </c>
      <c r="E166" s="2" t="s">
        <v>27</v>
      </c>
      <c r="F166" s="2" t="s">
        <v>28</v>
      </c>
      <c r="G166" s="2" t="s">
        <v>633</v>
      </c>
      <c r="H166" s="2" t="s">
        <v>31</v>
      </c>
      <c r="I166" s="2" t="s">
        <v>1063</v>
      </c>
      <c r="J166" s="2" t="s">
        <v>1064</v>
      </c>
      <c r="K166" s="2" t="s">
        <v>1065</v>
      </c>
      <c r="L166" s="2" t="s">
        <v>1063</v>
      </c>
      <c r="M166" s="2" t="s">
        <v>1063</v>
      </c>
      <c r="N166" s="2" t="s">
        <v>35</v>
      </c>
      <c r="O166" s="2" t="s">
        <v>36</v>
      </c>
      <c r="P166" s="2" t="s">
        <v>713</v>
      </c>
    </row>
    <row r="167" spans="1:16" hidden="1">
      <c r="A167" s="2" t="s">
        <v>1066</v>
      </c>
      <c r="B167" s="2" t="s">
        <v>1067</v>
      </c>
      <c r="C167" s="2" t="s">
        <v>1068</v>
      </c>
      <c r="D167" s="2" t="s">
        <v>72</v>
      </c>
      <c r="E167" s="2" t="s">
        <v>27</v>
      </c>
      <c r="F167" s="2" t="s">
        <v>52</v>
      </c>
      <c r="G167" s="2" t="s">
        <v>496</v>
      </c>
      <c r="H167" s="2" t="s">
        <v>31</v>
      </c>
      <c r="I167" s="2" t="s">
        <v>522</v>
      </c>
      <c r="J167" s="2" t="s">
        <v>1069</v>
      </c>
      <c r="K167" s="2" t="s">
        <v>1070</v>
      </c>
      <c r="L167" s="2" t="s">
        <v>522</v>
      </c>
      <c r="M167" s="2" t="s">
        <v>522</v>
      </c>
      <c r="N167" s="2" t="s">
        <v>77</v>
      </c>
      <c r="O167" s="2" t="s">
        <v>133</v>
      </c>
      <c r="P167" s="2" t="s">
        <v>713</v>
      </c>
    </row>
    <row r="168" spans="1:16" hidden="1">
      <c r="A168" s="2" t="s">
        <v>1071</v>
      </c>
      <c r="B168" s="2" t="s">
        <v>1072</v>
      </c>
      <c r="C168" s="2" t="s">
        <v>1073</v>
      </c>
      <c r="D168" s="2" t="s">
        <v>236</v>
      </c>
      <c r="E168" s="2" t="s">
        <v>27</v>
      </c>
      <c r="F168" s="2" t="s">
        <v>82</v>
      </c>
      <c r="G168" s="2" t="s">
        <v>65</v>
      </c>
      <c r="H168" s="2" t="s">
        <v>31</v>
      </c>
      <c r="I168" s="2" t="s">
        <v>447</v>
      </c>
      <c r="J168" s="2" t="s">
        <v>1074</v>
      </c>
      <c r="K168" s="2" t="s">
        <v>1075</v>
      </c>
      <c r="L168" s="2" t="s">
        <v>447</v>
      </c>
      <c r="M168" s="2" t="s">
        <v>447</v>
      </c>
      <c r="N168" s="2" t="s">
        <v>35</v>
      </c>
      <c r="O168" s="2" t="s">
        <v>36</v>
      </c>
      <c r="P168" s="2" t="s">
        <v>713</v>
      </c>
    </row>
    <row r="169" spans="1:16" hidden="1">
      <c r="A169" s="2" t="s">
        <v>1076</v>
      </c>
      <c r="B169" s="2" t="s">
        <v>1077</v>
      </c>
      <c r="C169" s="2" t="s">
        <v>1078</v>
      </c>
      <c r="D169" s="2" t="s">
        <v>144</v>
      </c>
      <c r="E169" s="2" t="s">
        <v>27</v>
      </c>
      <c r="F169" s="2" t="s">
        <v>82</v>
      </c>
      <c r="G169" s="2" t="s">
        <v>794</v>
      </c>
      <c r="H169" s="2" t="s">
        <v>31</v>
      </c>
      <c r="I169" s="2" t="s">
        <v>1079</v>
      </c>
      <c r="J169" s="2" t="s">
        <v>1080</v>
      </c>
      <c r="K169" s="2" t="s">
        <v>1081</v>
      </c>
      <c r="L169" s="2" t="s">
        <v>130</v>
      </c>
      <c r="M169" s="2" t="s">
        <v>1079</v>
      </c>
      <c r="N169" s="2" t="s">
        <v>35</v>
      </c>
      <c r="O169" s="2" t="s">
        <v>36</v>
      </c>
      <c r="P169" s="2" t="s">
        <v>713</v>
      </c>
    </row>
    <row r="170" spans="1:16" hidden="1">
      <c r="A170" s="2" t="s">
        <v>1082</v>
      </c>
      <c r="B170" s="2" t="s">
        <v>1083</v>
      </c>
      <c r="C170" s="2" t="s">
        <v>1084</v>
      </c>
      <c r="D170" s="2" t="s">
        <v>490</v>
      </c>
      <c r="E170" s="2" t="s">
        <v>27</v>
      </c>
      <c r="F170" s="2" t="s">
        <v>82</v>
      </c>
      <c r="G170" s="2" t="s">
        <v>1041</v>
      </c>
      <c r="H170" s="2" t="s">
        <v>31</v>
      </c>
      <c r="I170" s="2" t="s">
        <v>294</v>
      </c>
      <c r="J170" s="2" t="s">
        <v>1085</v>
      </c>
      <c r="K170" s="2" t="s">
        <v>1086</v>
      </c>
      <c r="L170" s="2" t="s">
        <v>294</v>
      </c>
      <c r="M170" s="2" t="s">
        <v>294</v>
      </c>
      <c r="N170" s="2" t="s">
        <v>35</v>
      </c>
      <c r="O170" s="2" t="s">
        <v>36</v>
      </c>
      <c r="P170" s="2" t="s">
        <v>713</v>
      </c>
    </row>
    <row r="171" spans="1:16" hidden="1">
      <c r="A171" s="2" t="s">
        <v>1087</v>
      </c>
      <c r="B171" s="2" t="s">
        <v>1088</v>
      </c>
      <c r="C171" s="2" t="s">
        <v>1089</v>
      </c>
      <c r="D171" s="2" t="s">
        <v>72</v>
      </c>
      <c r="E171" s="2" t="s">
        <v>27</v>
      </c>
      <c r="F171" s="2" t="s">
        <v>52</v>
      </c>
      <c r="G171" s="2" t="s">
        <v>1090</v>
      </c>
      <c r="H171" s="2" t="s">
        <v>31</v>
      </c>
      <c r="I171" s="2" t="s">
        <v>328</v>
      </c>
      <c r="J171" s="2" t="s">
        <v>1091</v>
      </c>
      <c r="K171" s="2" t="s">
        <v>1092</v>
      </c>
      <c r="L171" s="2" t="s">
        <v>328</v>
      </c>
      <c r="M171" s="2" t="s">
        <v>328</v>
      </c>
      <c r="N171" s="2" t="s">
        <v>35</v>
      </c>
      <c r="O171" s="2" t="s">
        <v>36</v>
      </c>
      <c r="P171" s="2" t="s">
        <v>713</v>
      </c>
    </row>
    <row r="172" spans="1:16" hidden="1">
      <c r="A172" s="2" t="s">
        <v>1093</v>
      </c>
      <c r="B172" s="2" t="s">
        <v>1094</v>
      </c>
      <c r="C172" s="2" t="s">
        <v>1095</v>
      </c>
      <c r="D172" s="2" t="s">
        <v>98</v>
      </c>
      <c r="E172" s="2" t="s">
        <v>27</v>
      </c>
      <c r="F172" s="2" t="s">
        <v>82</v>
      </c>
      <c r="G172" s="2" t="s">
        <v>1096</v>
      </c>
      <c r="H172" s="2" t="s">
        <v>31</v>
      </c>
      <c r="I172" s="2" t="s">
        <v>1097</v>
      </c>
      <c r="J172" s="2" t="s">
        <v>1098</v>
      </c>
      <c r="K172" s="2" t="s">
        <v>1099</v>
      </c>
      <c r="L172" s="2" t="s">
        <v>273</v>
      </c>
      <c r="M172" s="2" t="s">
        <v>1097</v>
      </c>
      <c r="N172" s="2" t="s">
        <v>58</v>
      </c>
      <c r="O172" s="2" t="s">
        <v>1100</v>
      </c>
      <c r="P172" s="2" t="s">
        <v>713</v>
      </c>
    </row>
    <row r="173" spans="1:16" hidden="1">
      <c r="A173" s="2" t="s">
        <v>1101</v>
      </c>
      <c r="B173" s="2" t="s">
        <v>1102</v>
      </c>
      <c r="C173" s="2" t="s">
        <v>1103</v>
      </c>
      <c r="D173" s="2" t="s">
        <v>29</v>
      </c>
      <c r="E173" s="2" t="s">
        <v>27</v>
      </c>
      <c r="F173" s="2" t="s">
        <v>28</v>
      </c>
      <c r="G173" s="2" t="s">
        <v>1041</v>
      </c>
      <c r="H173" s="2" t="s">
        <v>31</v>
      </c>
      <c r="I173" s="2" t="s">
        <v>273</v>
      </c>
      <c r="J173" s="2" t="s">
        <v>1104</v>
      </c>
      <c r="K173" s="2" t="s">
        <v>1105</v>
      </c>
      <c r="L173" s="2" t="s">
        <v>273</v>
      </c>
      <c r="M173" s="2" t="s">
        <v>273</v>
      </c>
      <c r="N173" s="2" t="s">
        <v>77</v>
      </c>
      <c r="O173" s="2" t="s">
        <v>1106</v>
      </c>
      <c r="P173" s="2" t="s">
        <v>713</v>
      </c>
    </row>
    <row r="174" spans="1:16" hidden="1">
      <c r="A174" s="2" t="s">
        <v>1107</v>
      </c>
      <c r="B174" s="2" t="s">
        <v>1108</v>
      </c>
      <c r="C174" s="2" t="s">
        <v>1109</v>
      </c>
      <c r="D174" s="2" t="s">
        <v>29</v>
      </c>
      <c r="E174" s="2" t="s">
        <v>27</v>
      </c>
      <c r="F174" s="2" t="s">
        <v>28</v>
      </c>
      <c r="G174" s="2" t="s">
        <v>919</v>
      </c>
      <c r="H174" s="2" t="s">
        <v>31</v>
      </c>
      <c r="I174" s="2" t="s">
        <v>163</v>
      </c>
      <c r="J174" s="2" t="s">
        <v>1110</v>
      </c>
      <c r="K174" s="2" t="s">
        <v>1111</v>
      </c>
      <c r="L174" s="2" t="s">
        <v>163</v>
      </c>
      <c r="M174" s="2" t="s">
        <v>163</v>
      </c>
      <c r="N174" s="2" t="s">
        <v>35</v>
      </c>
      <c r="O174" s="2" t="s">
        <v>36</v>
      </c>
      <c r="P174" s="2" t="s">
        <v>713</v>
      </c>
    </row>
    <row r="175" spans="1:16" hidden="1">
      <c r="A175" s="2" t="s">
        <v>1112</v>
      </c>
      <c r="B175" s="2" t="s">
        <v>1113</v>
      </c>
      <c r="C175" s="2" t="s">
        <v>1114</v>
      </c>
      <c r="D175" s="2" t="s">
        <v>490</v>
      </c>
      <c r="E175" s="2" t="s">
        <v>27</v>
      </c>
      <c r="F175" s="2" t="s">
        <v>82</v>
      </c>
      <c r="G175" s="2" t="s">
        <v>30</v>
      </c>
      <c r="H175" s="2" t="s">
        <v>31</v>
      </c>
      <c r="I175" s="2" t="s">
        <v>522</v>
      </c>
      <c r="J175" s="2" t="s">
        <v>1115</v>
      </c>
      <c r="K175" s="2" t="s">
        <v>1116</v>
      </c>
      <c r="L175" s="2" t="s">
        <v>522</v>
      </c>
      <c r="M175" s="2" t="s">
        <v>522</v>
      </c>
      <c r="N175" s="2" t="s">
        <v>35</v>
      </c>
      <c r="O175" s="2" t="s">
        <v>36</v>
      </c>
      <c r="P175" s="2" t="s">
        <v>713</v>
      </c>
    </row>
    <row r="176" spans="1:16">
      <c r="A176" s="2" t="s">
        <v>1117</v>
      </c>
      <c r="B176" s="2" t="s">
        <v>1118</v>
      </c>
      <c r="C176" s="2" t="s">
        <v>1119</v>
      </c>
      <c r="D176" s="2" t="s">
        <v>197</v>
      </c>
      <c r="E176" s="2" t="s">
        <v>27</v>
      </c>
      <c r="F176" s="2" t="s">
        <v>82</v>
      </c>
      <c r="G176" s="2" t="s">
        <v>1047</v>
      </c>
      <c r="H176" s="2" t="s">
        <v>31</v>
      </c>
      <c r="I176" s="2" t="s">
        <v>1120</v>
      </c>
      <c r="J176" s="2" t="s">
        <v>1121</v>
      </c>
      <c r="K176" s="2" t="s">
        <v>1122</v>
      </c>
      <c r="L176" s="2" t="s">
        <v>123</v>
      </c>
      <c r="M176" s="2" t="s">
        <v>1120</v>
      </c>
      <c r="N176" s="2" t="s">
        <v>35</v>
      </c>
      <c r="O176" s="2" t="s">
        <v>36</v>
      </c>
      <c r="P176" s="2" t="s">
        <v>713</v>
      </c>
    </row>
    <row r="177" spans="1:16" hidden="1">
      <c r="A177" s="2" t="s">
        <v>1123</v>
      </c>
      <c r="B177" s="2" t="s">
        <v>1124</v>
      </c>
      <c r="C177" s="2" t="s">
        <v>1125</v>
      </c>
      <c r="D177" s="2" t="s">
        <v>490</v>
      </c>
      <c r="E177" s="2" t="s">
        <v>27</v>
      </c>
      <c r="F177" s="2" t="s">
        <v>82</v>
      </c>
      <c r="G177" s="2" t="s">
        <v>417</v>
      </c>
      <c r="H177" s="2" t="s">
        <v>31</v>
      </c>
      <c r="I177" s="2" t="s">
        <v>286</v>
      </c>
      <c r="J177" s="2" t="s">
        <v>1126</v>
      </c>
      <c r="K177" s="2" t="s">
        <v>1127</v>
      </c>
      <c r="L177" s="2" t="s">
        <v>286</v>
      </c>
      <c r="M177" s="2" t="s">
        <v>286</v>
      </c>
      <c r="N177" s="2" t="s">
        <v>77</v>
      </c>
      <c r="O177" s="2" t="s">
        <v>345</v>
      </c>
      <c r="P177" s="2" t="s">
        <v>713</v>
      </c>
    </row>
    <row r="178" spans="1:16" hidden="1">
      <c r="A178" s="2" t="s">
        <v>1128</v>
      </c>
      <c r="B178" s="2" t="s">
        <v>1129</v>
      </c>
      <c r="C178" s="2" t="s">
        <v>1130</v>
      </c>
      <c r="D178" s="2" t="s">
        <v>64</v>
      </c>
      <c r="E178" s="2" t="s">
        <v>27</v>
      </c>
      <c r="F178" s="2" t="s">
        <v>63</v>
      </c>
      <c r="G178" s="2" t="s">
        <v>350</v>
      </c>
      <c r="H178" s="2" t="s">
        <v>31</v>
      </c>
      <c r="I178" s="2" t="s">
        <v>882</v>
      </c>
      <c r="J178" s="2" t="s">
        <v>1131</v>
      </c>
      <c r="K178" s="2" t="s">
        <v>1132</v>
      </c>
      <c r="L178" s="2" t="s">
        <v>882</v>
      </c>
      <c r="M178" s="2" t="s">
        <v>882</v>
      </c>
      <c r="N178" s="2" t="s">
        <v>35</v>
      </c>
      <c r="O178" s="2" t="s">
        <v>36</v>
      </c>
      <c r="P178" s="2" t="s">
        <v>713</v>
      </c>
    </row>
    <row r="179" spans="1:16" hidden="1">
      <c r="A179" s="2" t="s">
        <v>1133</v>
      </c>
      <c r="B179" s="2" t="s">
        <v>1134</v>
      </c>
      <c r="C179" s="2" t="s">
        <v>1135</v>
      </c>
      <c r="D179" s="2" t="s">
        <v>72</v>
      </c>
      <c r="E179" s="2" t="s">
        <v>27</v>
      </c>
      <c r="F179" s="2" t="s">
        <v>52</v>
      </c>
      <c r="G179" s="2" t="s">
        <v>370</v>
      </c>
      <c r="H179" s="2" t="s">
        <v>31</v>
      </c>
      <c r="I179" s="2" t="s">
        <v>761</v>
      </c>
      <c r="J179" s="2" t="s">
        <v>1136</v>
      </c>
      <c r="K179" s="2" t="s">
        <v>1137</v>
      </c>
      <c r="L179" s="2" t="s">
        <v>761</v>
      </c>
      <c r="M179" s="2" t="s">
        <v>761</v>
      </c>
      <c r="N179" s="2" t="s">
        <v>35</v>
      </c>
      <c r="O179" s="2" t="s">
        <v>36</v>
      </c>
      <c r="P179" s="2" t="s">
        <v>713</v>
      </c>
    </row>
    <row r="180" spans="1:16" hidden="1">
      <c r="A180" s="2" t="s">
        <v>1138</v>
      </c>
      <c r="B180" s="2" t="s">
        <v>1139</v>
      </c>
      <c r="C180" s="2" t="s">
        <v>1140</v>
      </c>
      <c r="D180" s="2" t="s">
        <v>349</v>
      </c>
      <c r="E180" s="2" t="s">
        <v>27</v>
      </c>
      <c r="F180" s="2" t="s">
        <v>82</v>
      </c>
      <c r="G180" s="2" t="s">
        <v>933</v>
      </c>
      <c r="H180" s="2" t="s">
        <v>31</v>
      </c>
      <c r="I180" s="2" t="s">
        <v>66</v>
      </c>
      <c r="J180" s="2" t="s">
        <v>1141</v>
      </c>
      <c r="K180" s="2" t="s">
        <v>1142</v>
      </c>
      <c r="L180" s="2" t="s">
        <v>66</v>
      </c>
      <c r="M180" s="2" t="s">
        <v>66</v>
      </c>
      <c r="N180" s="2" t="s">
        <v>35</v>
      </c>
      <c r="O180" s="2" t="s">
        <v>36</v>
      </c>
      <c r="P180" s="2" t="s">
        <v>713</v>
      </c>
    </row>
    <row r="181" spans="1:16" hidden="1">
      <c r="A181" s="2" t="s">
        <v>1143</v>
      </c>
      <c r="B181" s="2" t="s">
        <v>1144</v>
      </c>
      <c r="C181" s="2" t="s">
        <v>1145</v>
      </c>
      <c r="D181" s="2" t="s">
        <v>223</v>
      </c>
      <c r="E181" s="2" t="s">
        <v>27</v>
      </c>
      <c r="F181" s="2" t="s">
        <v>82</v>
      </c>
      <c r="G181" s="2" t="s">
        <v>1146</v>
      </c>
      <c r="H181" s="2" t="s">
        <v>31</v>
      </c>
      <c r="I181" s="2" t="s">
        <v>116</v>
      </c>
      <c r="J181" s="2" t="s">
        <v>1147</v>
      </c>
      <c r="K181" s="2" t="s">
        <v>1148</v>
      </c>
      <c r="L181" s="2" t="s">
        <v>116</v>
      </c>
      <c r="M181" s="2" t="s">
        <v>116</v>
      </c>
      <c r="N181" s="2" t="s">
        <v>35</v>
      </c>
      <c r="O181" s="2" t="s">
        <v>36</v>
      </c>
      <c r="P181" s="2" t="s">
        <v>713</v>
      </c>
    </row>
    <row r="182" spans="1:16" hidden="1">
      <c r="A182" s="2" t="s">
        <v>1149</v>
      </c>
      <c r="B182" s="2" t="s">
        <v>1150</v>
      </c>
      <c r="C182" s="2" t="s">
        <v>1151</v>
      </c>
      <c r="D182" s="2" t="s">
        <v>29</v>
      </c>
      <c r="E182" s="2" t="s">
        <v>27</v>
      </c>
      <c r="F182" s="2" t="s">
        <v>28</v>
      </c>
      <c r="G182" s="2" t="s">
        <v>740</v>
      </c>
      <c r="H182" s="2" t="s">
        <v>31</v>
      </c>
      <c r="I182" s="2" t="s">
        <v>160</v>
      </c>
      <c r="J182" s="2" t="s">
        <v>1152</v>
      </c>
      <c r="K182" s="2" t="s">
        <v>1153</v>
      </c>
      <c r="L182" s="2" t="s">
        <v>301</v>
      </c>
      <c r="M182" s="2" t="s">
        <v>160</v>
      </c>
      <c r="N182" s="2" t="s">
        <v>35</v>
      </c>
      <c r="O182" s="2" t="s">
        <v>36</v>
      </c>
      <c r="P182" s="2" t="s">
        <v>713</v>
      </c>
    </row>
    <row r="183" spans="1:16" hidden="1">
      <c r="A183" s="2" t="s">
        <v>1154</v>
      </c>
      <c r="B183" s="2" t="s">
        <v>1155</v>
      </c>
      <c r="C183" s="2" t="s">
        <v>1156</v>
      </c>
      <c r="D183" s="2" t="s">
        <v>349</v>
      </c>
      <c r="E183" s="2" t="s">
        <v>27</v>
      </c>
      <c r="F183" s="2" t="s">
        <v>82</v>
      </c>
      <c r="G183" s="2" t="s">
        <v>417</v>
      </c>
      <c r="H183" s="2" t="s">
        <v>31</v>
      </c>
      <c r="I183" s="2" t="s">
        <v>119</v>
      </c>
      <c r="J183" s="2" t="s">
        <v>1157</v>
      </c>
      <c r="K183" s="2" t="s">
        <v>1158</v>
      </c>
      <c r="L183" s="2" t="s">
        <v>119</v>
      </c>
      <c r="M183" s="2" t="s">
        <v>119</v>
      </c>
      <c r="N183" s="2" t="s">
        <v>35</v>
      </c>
      <c r="O183" s="2" t="s">
        <v>36</v>
      </c>
      <c r="P183" s="2" t="s">
        <v>713</v>
      </c>
    </row>
    <row r="184" spans="1:16" hidden="1">
      <c r="A184" s="2" t="s">
        <v>1159</v>
      </c>
      <c r="B184" s="2" t="s">
        <v>1160</v>
      </c>
      <c r="C184" s="2" t="s">
        <v>1161</v>
      </c>
      <c r="D184" s="2" t="s">
        <v>83</v>
      </c>
      <c r="E184" s="2" t="s">
        <v>27</v>
      </c>
      <c r="F184" s="2" t="s">
        <v>82</v>
      </c>
      <c r="G184" s="2" t="s">
        <v>370</v>
      </c>
      <c r="H184" s="2" t="s">
        <v>31</v>
      </c>
      <c r="I184" s="2" t="s">
        <v>126</v>
      </c>
      <c r="J184" s="2" t="s">
        <v>412</v>
      </c>
      <c r="K184" s="2" t="s">
        <v>1162</v>
      </c>
      <c r="L184" s="2" t="s">
        <v>126</v>
      </c>
      <c r="M184" s="2" t="s">
        <v>126</v>
      </c>
      <c r="N184" s="2" t="s">
        <v>35</v>
      </c>
      <c r="O184" s="2" t="s">
        <v>36</v>
      </c>
      <c r="P184" s="2" t="s">
        <v>713</v>
      </c>
    </row>
    <row r="185" spans="1:16" hidden="1">
      <c r="A185" s="2" t="s">
        <v>1163</v>
      </c>
      <c r="B185" s="2" t="s">
        <v>1164</v>
      </c>
      <c r="C185" s="2" t="s">
        <v>1165</v>
      </c>
      <c r="D185" s="2" t="s">
        <v>335</v>
      </c>
      <c r="E185" s="2" t="s">
        <v>27</v>
      </c>
      <c r="F185" s="2" t="s">
        <v>82</v>
      </c>
      <c r="G185" s="2" t="s">
        <v>1166</v>
      </c>
      <c r="H185" s="2" t="s">
        <v>31</v>
      </c>
      <c r="I185" s="2" t="s">
        <v>538</v>
      </c>
      <c r="J185" s="2" t="s">
        <v>1167</v>
      </c>
      <c r="K185" s="2" t="s">
        <v>1168</v>
      </c>
      <c r="L185" s="2" t="s">
        <v>538</v>
      </c>
      <c r="M185" s="2" t="s">
        <v>538</v>
      </c>
      <c r="N185" s="2" t="s">
        <v>35</v>
      </c>
      <c r="O185" s="2" t="s">
        <v>36</v>
      </c>
      <c r="P185" s="2" t="s">
        <v>713</v>
      </c>
    </row>
    <row r="186" spans="1:16" hidden="1">
      <c r="A186" s="2" t="s">
        <v>1169</v>
      </c>
      <c r="B186" s="2" t="s">
        <v>1170</v>
      </c>
      <c r="C186" s="2" t="s">
        <v>1171</v>
      </c>
      <c r="D186" s="2" t="s">
        <v>223</v>
      </c>
      <c r="E186" s="2" t="s">
        <v>27</v>
      </c>
      <c r="F186" s="2" t="s">
        <v>82</v>
      </c>
      <c r="G186" s="2" t="s">
        <v>224</v>
      </c>
      <c r="H186" s="2" t="s">
        <v>31</v>
      </c>
      <c r="I186" s="2" t="s">
        <v>208</v>
      </c>
      <c r="J186" s="2" t="s">
        <v>1172</v>
      </c>
      <c r="K186" s="2" t="s">
        <v>1173</v>
      </c>
      <c r="L186" s="2" t="s">
        <v>208</v>
      </c>
      <c r="M186" s="2" t="s">
        <v>208</v>
      </c>
      <c r="N186" s="2" t="s">
        <v>77</v>
      </c>
      <c r="O186" s="2" t="s">
        <v>133</v>
      </c>
      <c r="P186" s="2" t="s">
        <v>713</v>
      </c>
    </row>
    <row r="187" spans="1:16" hidden="1">
      <c r="A187" s="2" t="s">
        <v>1174</v>
      </c>
      <c r="B187" s="2" t="s">
        <v>1175</v>
      </c>
      <c r="C187" s="2" t="s">
        <v>1176</v>
      </c>
      <c r="D187" s="2" t="s">
        <v>197</v>
      </c>
      <c r="E187" s="2" t="s">
        <v>27</v>
      </c>
      <c r="F187" s="2" t="s">
        <v>82</v>
      </c>
      <c r="G187" s="2" t="s">
        <v>1177</v>
      </c>
      <c r="H187" s="2" t="s">
        <v>31</v>
      </c>
      <c r="I187" s="2" t="s">
        <v>328</v>
      </c>
      <c r="J187" s="2" t="s">
        <v>1178</v>
      </c>
      <c r="K187" s="2" t="s">
        <v>1179</v>
      </c>
      <c r="L187" s="2" t="s">
        <v>592</v>
      </c>
      <c r="M187" s="2" t="s">
        <v>328</v>
      </c>
      <c r="N187" s="2" t="s">
        <v>35</v>
      </c>
      <c r="O187" s="2" t="s">
        <v>36</v>
      </c>
      <c r="P187" s="2" t="s">
        <v>1180</v>
      </c>
    </row>
    <row r="188" spans="1:16" hidden="1">
      <c r="A188" s="2" t="s">
        <v>1181</v>
      </c>
      <c r="B188" s="2" t="s">
        <v>1182</v>
      </c>
      <c r="C188" s="2" t="s">
        <v>1183</v>
      </c>
      <c r="D188" s="2" t="s">
        <v>53</v>
      </c>
      <c r="E188" s="2" t="s">
        <v>27</v>
      </c>
      <c r="F188" s="2" t="s">
        <v>52</v>
      </c>
      <c r="G188" s="2" t="s">
        <v>1184</v>
      </c>
      <c r="H188" s="2" t="s">
        <v>31</v>
      </c>
      <c r="I188" s="2" t="s">
        <v>286</v>
      </c>
      <c r="J188" s="2" t="s">
        <v>1185</v>
      </c>
      <c r="K188" s="2" t="s">
        <v>1186</v>
      </c>
      <c r="L188" s="2" t="s">
        <v>286</v>
      </c>
      <c r="M188" s="2" t="s">
        <v>286</v>
      </c>
      <c r="N188" s="2" t="s">
        <v>77</v>
      </c>
      <c r="O188" s="2" t="s">
        <v>345</v>
      </c>
      <c r="P188" s="2" t="s">
        <v>1180</v>
      </c>
    </row>
    <row r="189" spans="1:16" hidden="1">
      <c r="A189" s="2" t="s">
        <v>1187</v>
      </c>
      <c r="B189" s="2" t="s">
        <v>1188</v>
      </c>
      <c r="C189" s="2" t="s">
        <v>1189</v>
      </c>
      <c r="D189" s="2" t="s">
        <v>144</v>
      </c>
      <c r="E189" s="2" t="s">
        <v>27</v>
      </c>
      <c r="F189" s="2" t="s">
        <v>82</v>
      </c>
      <c r="G189" s="2" t="s">
        <v>1184</v>
      </c>
      <c r="H189" s="2" t="s">
        <v>31</v>
      </c>
      <c r="I189" s="2" t="s">
        <v>100</v>
      </c>
      <c r="J189" s="2" t="s">
        <v>1190</v>
      </c>
      <c r="K189" s="2" t="s">
        <v>1191</v>
      </c>
      <c r="L189" s="2" t="s">
        <v>100</v>
      </c>
      <c r="M189" s="2" t="s">
        <v>100</v>
      </c>
      <c r="N189" s="2" t="s">
        <v>35</v>
      </c>
      <c r="O189" s="2" t="s">
        <v>36</v>
      </c>
      <c r="P189" s="2" t="s">
        <v>1180</v>
      </c>
    </row>
    <row r="190" spans="1:16" hidden="1">
      <c r="A190" s="2" t="s">
        <v>1192</v>
      </c>
      <c r="B190" s="2" t="s">
        <v>1193</v>
      </c>
      <c r="C190" s="2" t="s">
        <v>1194</v>
      </c>
      <c r="D190" s="2" t="s">
        <v>29</v>
      </c>
      <c r="E190" s="2" t="s">
        <v>27</v>
      </c>
      <c r="F190" s="2" t="s">
        <v>28</v>
      </c>
      <c r="G190" s="2" t="s">
        <v>1195</v>
      </c>
      <c r="H190" s="2" t="s">
        <v>31</v>
      </c>
      <c r="I190" s="2" t="s">
        <v>77</v>
      </c>
      <c r="J190" s="2" t="s">
        <v>569</v>
      </c>
      <c r="K190" s="2" t="s">
        <v>1196</v>
      </c>
      <c r="L190" s="2" t="s">
        <v>77</v>
      </c>
      <c r="M190" s="2" t="s">
        <v>77</v>
      </c>
      <c r="N190" s="2" t="s">
        <v>35</v>
      </c>
      <c r="O190" s="2" t="s">
        <v>36</v>
      </c>
      <c r="P190" s="2" t="s">
        <v>1180</v>
      </c>
    </row>
    <row r="191" spans="1:16" hidden="1">
      <c r="A191" s="2" t="s">
        <v>1197</v>
      </c>
      <c r="B191" s="2" t="s">
        <v>1198</v>
      </c>
      <c r="C191" s="2" t="s">
        <v>1199</v>
      </c>
      <c r="D191" s="2" t="s">
        <v>29</v>
      </c>
      <c r="E191" s="2" t="s">
        <v>27</v>
      </c>
      <c r="F191" s="2" t="s">
        <v>28</v>
      </c>
      <c r="G191" s="2" t="s">
        <v>1200</v>
      </c>
      <c r="H191" s="2" t="s">
        <v>31</v>
      </c>
      <c r="I191" s="2" t="s">
        <v>100</v>
      </c>
      <c r="J191" s="2" t="s">
        <v>1201</v>
      </c>
      <c r="K191" s="2" t="s">
        <v>1202</v>
      </c>
      <c r="L191" s="2" t="s">
        <v>100</v>
      </c>
      <c r="M191" s="2" t="s">
        <v>100</v>
      </c>
      <c r="N191" s="2" t="s">
        <v>77</v>
      </c>
      <c r="O191" s="2" t="s">
        <v>203</v>
      </c>
      <c r="P191" s="2" t="s">
        <v>1180</v>
      </c>
    </row>
    <row r="192" spans="1:16" hidden="1">
      <c r="A192" s="2" t="s">
        <v>1203</v>
      </c>
      <c r="B192" s="2" t="s">
        <v>1204</v>
      </c>
      <c r="C192" s="2" t="s">
        <v>1205</v>
      </c>
      <c r="D192" s="2" t="s">
        <v>98</v>
      </c>
      <c r="E192" s="2" t="s">
        <v>27</v>
      </c>
      <c r="F192" s="2" t="s">
        <v>82</v>
      </c>
      <c r="G192" s="2" t="s">
        <v>1206</v>
      </c>
      <c r="H192" s="2" t="s">
        <v>31</v>
      </c>
      <c r="I192" s="2" t="s">
        <v>100</v>
      </c>
      <c r="J192" s="2" t="s">
        <v>1207</v>
      </c>
      <c r="K192" s="2" t="s">
        <v>1208</v>
      </c>
      <c r="L192" s="2" t="s">
        <v>100</v>
      </c>
      <c r="M192" s="2" t="s">
        <v>100</v>
      </c>
      <c r="N192" s="2" t="s">
        <v>35</v>
      </c>
      <c r="O192" s="2" t="s">
        <v>36</v>
      </c>
      <c r="P192" s="2" t="s">
        <v>1180</v>
      </c>
    </row>
    <row r="193" spans="1:16" hidden="1">
      <c r="A193" s="2" t="s">
        <v>1209</v>
      </c>
      <c r="B193" s="2" t="s">
        <v>1210</v>
      </c>
      <c r="C193" s="2" t="s">
        <v>1211</v>
      </c>
      <c r="D193" s="2" t="s">
        <v>64</v>
      </c>
      <c r="E193" s="2" t="s">
        <v>27</v>
      </c>
      <c r="F193" s="2" t="s">
        <v>63</v>
      </c>
      <c r="G193" s="2" t="s">
        <v>496</v>
      </c>
      <c r="H193" s="2" t="s">
        <v>31</v>
      </c>
      <c r="I193" s="2" t="s">
        <v>1063</v>
      </c>
      <c r="J193" s="2" t="s">
        <v>1212</v>
      </c>
      <c r="K193" s="2" t="s">
        <v>1213</v>
      </c>
      <c r="L193" s="2" t="s">
        <v>1063</v>
      </c>
      <c r="M193" s="2" t="s">
        <v>1063</v>
      </c>
      <c r="N193" s="2" t="s">
        <v>35</v>
      </c>
      <c r="O193" s="2" t="s">
        <v>36</v>
      </c>
      <c r="P193" s="2" t="s">
        <v>1180</v>
      </c>
    </row>
    <row r="194" spans="1:16" hidden="1">
      <c r="A194" s="2" t="s">
        <v>1214</v>
      </c>
      <c r="B194" s="2" t="s">
        <v>1215</v>
      </c>
      <c r="C194" s="2" t="s">
        <v>1216</v>
      </c>
      <c r="D194" s="2" t="s">
        <v>42</v>
      </c>
      <c r="E194" s="2" t="s">
        <v>27</v>
      </c>
      <c r="F194" s="2" t="s">
        <v>41</v>
      </c>
      <c r="G194" s="2" t="s">
        <v>313</v>
      </c>
      <c r="H194" s="2" t="s">
        <v>31</v>
      </c>
      <c r="I194" s="2" t="s">
        <v>1217</v>
      </c>
      <c r="J194" s="2" t="s">
        <v>1218</v>
      </c>
      <c r="K194" s="2" t="s">
        <v>1219</v>
      </c>
      <c r="L194" s="2" t="s">
        <v>411</v>
      </c>
      <c r="M194" s="2" t="s">
        <v>1217</v>
      </c>
      <c r="N194" s="2" t="s">
        <v>155</v>
      </c>
      <c r="O194" s="2" t="s">
        <v>658</v>
      </c>
      <c r="P194" s="2" t="s">
        <v>1180</v>
      </c>
    </row>
    <row r="195" spans="1:16" hidden="1">
      <c r="A195" s="2" t="s">
        <v>1220</v>
      </c>
      <c r="B195" s="2" t="s">
        <v>1221</v>
      </c>
      <c r="C195" s="2" t="s">
        <v>1222</v>
      </c>
      <c r="D195" s="2" t="s">
        <v>236</v>
      </c>
      <c r="E195" s="2" t="s">
        <v>27</v>
      </c>
      <c r="F195" s="2" t="s">
        <v>82</v>
      </c>
      <c r="G195" s="2" t="s">
        <v>961</v>
      </c>
      <c r="H195" s="2" t="s">
        <v>31</v>
      </c>
      <c r="I195" s="2" t="s">
        <v>109</v>
      </c>
      <c r="J195" s="2" t="s">
        <v>1223</v>
      </c>
      <c r="K195" s="2" t="s">
        <v>1224</v>
      </c>
      <c r="L195" s="2" t="s">
        <v>109</v>
      </c>
      <c r="M195" s="2" t="s">
        <v>109</v>
      </c>
      <c r="N195" s="2" t="s">
        <v>35</v>
      </c>
      <c r="O195" s="2" t="s">
        <v>36</v>
      </c>
      <c r="P195" s="2" t="s">
        <v>1180</v>
      </c>
    </row>
    <row r="196" spans="1:16" hidden="1">
      <c r="A196" s="2" t="s">
        <v>1225</v>
      </c>
      <c r="B196" s="2" t="s">
        <v>1226</v>
      </c>
      <c r="C196" s="2" t="s">
        <v>1227</v>
      </c>
      <c r="D196" s="2" t="s">
        <v>236</v>
      </c>
      <c r="E196" s="2" t="s">
        <v>27</v>
      </c>
      <c r="F196" s="2" t="s">
        <v>82</v>
      </c>
      <c r="G196" s="2" t="s">
        <v>1228</v>
      </c>
      <c r="H196" s="2" t="s">
        <v>31</v>
      </c>
      <c r="I196" s="2" t="s">
        <v>298</v>
      </c>
      <c r="J196" s="2" t="s">
        <v>1229</v>
      </c>
      <c r="K196" s="2" t="s">
        <v>1230</v>
      </c>
      <c r="L196" s="2" t="s">
        <v>689</v>
      </c>
      <c r="M196" s="2" t="s">
        <v>298</v>
      </c>
      <c r="N196" s="2" t="s">
        <v>35</v>
      </c>
      <c r="O196" s="2" t="s">
        <v>36</v>
      </c>
      <c r="P196" s="2" t="s">
        <v>1180</v>
      </c>
    </row>
    <row r="197" spans="1:16" hidden="1">
      <c r="A197" s="2" t="s">
        <v>1231</v>
      </c>
      <c r="B197" s="2" t="s">
        <v>1232</v>
      </c>
      <c r="C197" s="2" t="s">
        <v>1233</v>
      </c>
      <c r="D197" s="2" t="s">
        <v>197</v>
      </c>
      <c r="E197" s="2" t="s">
        <v>27</v>
      </c>
      <c r="F197" s="2" t="s">
        <v>82</v>
      </c>
      <c r="G197" s="2" t="s">
        <v>1090</v>
      </c>
      <c r="H197" s="2" t="s">
        <v>31</v>
      </c>
      <c r="I197" s="2" t="s">
        <v>603</v>
      </c>
      <c r="J197" s="2" t="s">
        <v>1234</v>
      </c>
      <c r="K197" s="2" t="s">
        <v>1235</v>
      </c>
      <c r="L197" s="2" t="s">
        <v>1236</v>
      </c>
      <c r="M197" s="2" t="s">
        <v>603</v>
      </c>
      <c r="N197" s="2" t="s">
        <v>35</v>
      </c>
      <c r="O197" s="2" t="s">
        <v>36</v>
      </c>
      <c r="P197" s="2" t="s">
        <v>1180</v>
      </c>
    </row>
    <row r="198" spans="1:16" hidden="1">
      <c r="A198" s="2" t="s">
        <v>1237</v>
      </c>
      <c r="B198" s="2" t="s">
        <v>1238</v>
      </c>
      <c r="C198" s="2" t="s">
        <v>1239</v>
      </c>
      <c r="D198" s="2" t="s">
        <v>98</v>
      </c>
      <c r="E198" s="2" t="s">
        <v>27</v>
      </c>
      <c r="F198" s="2" t="s">
        <v>82</v>
      </c>
      <c r="G198" s="2" t="s">
        <v>451</v>
      </c>
      <c r="H198" s="2" t="s">
        <v>31</v>
      </c>
      <c r="I198" s="2" t="s">
        <v>116</v>
      </c>
      <c r="J198" s="2" t="s">
        <v>830</v>
      </c>
      <c r="K198" s="2" t="s">
        <v>1240</v>
      </c>
      <c r="L198" s="2" t="s">
        <v>116</v>
      </c>
      <c r="M198" s="2" t="s">
        <v>116</v>
      </c>
      <c r="N198" s="2" t="s">
        <v>35</v>
      </c>
      <c r="O198" s="2" t="s">
        <v>36</v>
      </c>
      <c r="P198" s="2" t="s">
        <v>1180</v>
      </c>
    </row>
    <row r="199" spans="1:16" hidden="1">
      <c r="A199" s="2" t="s">
        <v>1241</v>
      </c>
      <c r="B199" s="2" t="s">
        <v>1242</v>
      </c>
      <c r="C199" s="2" t="s">
        <v>1243</v>
      </c>
      <c r="D199" s="2" t="s">
        <v>98</v>
      </c>
      <c r="E199" s="2" t="s">
        <v>27</v>
      </c>
      <c r="F199" s="2" t="s">
        <v>82</v>
      </c>
      <c r="G199" s="2" t="s">
        <v>1244</v>
      </c>
      <c r="H199" s="2" t="s">
        <v>31</v>
      </c>
      <c r="I199" s="2" t="s">
        <v>175</v>
      </c>
      <c r="J199" s="2" t="s">
        <v>445</v>
      </c>
      <c r="K199" s="2" t="s">
        <v>1245</v>
      </c>
      <c r="L199" s="2" t="s">
        <v>175</v>
      </c>
      <c r="M199" s="2" t="s">
        <v>175</v>
      </c>
      <c r="N199" s="2" t="s">
        <v>77</v>
      </c>
      <c r="O199" s="2" t="s">
        <v>503</v>
      </c>
      <c r="P199" s="2" t="s">
        <v>1180</v>
      </c>
    </row>
    <row r="200" spans="1:16" hidden="1">
      <c r="A200" s="2" t="s">
        <v>1246</v>
      </c>
      <c r="B200" s="2" t="s">
        <v>1247</v>
      </c>
      <c r="C200" s="2" t="s">
        <v>1248</v>
      </c>
      <c r="D200" s="2" t="s">
        <v>83</v>
      </c>
      <c r="E200" s="2" t="s">
        <v>27</v>
      </c>
      <c r="F200" s="2" t="s">
        <v>82</v>
      </c>
      <c r="G200" s="2" t="s">
        <v>1200</v>
      </c>
      <c r="H200" s="2" t="s">
        <v>31</v>
      </c>
      <c r="I200" s="2" t="s">
        <v>126</v>
      </c>
      <c r="J200" s="2" t="s">
        <v>1249</v>
      </c>
      <c r="K200" s="2" t="s">
        <v>1250</v>
      </c>
      <c r="L200" s="2" t="s">
        <v>126</v>
      </c>
      <c r="M200" s="2" t="s">
        <v>126</v>
      </c>
      <c r="N200" s="2" t="s">
        <v>58</v>
      </c>
      <c r="O200" s="2" t="s">
        <v>1251</v>
      </c>
      <c r="P200" s="2" t="s">
        <v>1180</v>
      </c>
    </row>
    <row r="201" spans="1:16" hidden="1">
      <c r="A201" s="2" t="s">
        <v>1252</v>
      </c>
      <c r="B201" s="2" t="s">
        <v>1253</v>
      </c>
      <c r="C201" s="2" t="s">
        <v>1254</v>
      </c>
      <c r="D201" s="2" t="s">
        <v>29</v>
      </c>
      <c r="E201" s="2" t="s">
        <v>27</v>
      </c>
      <c r="F201" s="2" t="s">
        <v>28</v>
      </c>
      <c r="G201" s="2" t="s">
        <v>1200</v>
      </c>
      <c r="H201" s="2" t="s">
        <v>31</v>
      </c>
      <c r="I201" s="2" t="s">
        <v>208</v>
      </c>
      <c r="J201" s="2" t="s">
        <v>1255</v>
      </c>
      <c r="K201" s="2" t="s">
        <v>1256</v>
      </c>
      <c r="L201" s="2" t="s">
        <v>208</v>
      </c>
      <c r="M201" s="2" t="s">
        <v>208</v>
      </c>
      <c r="N201" s="2" t="s">
        <v>35</v>
      </c>
      <c r="O201" s="2" t="s">
        <v>36</v>
      </c>
      <c r="P201" s="2" t="s">
        <v>1180</v>
      </c>
    </row>
    <row r="202" spans="1:16" hidden="1">
      <c r="A202" s="2" t="s">
        <v>1257</v>
      </c>
      <c r="B202" s="2" t="s">
        <v>1258</v>
      </c>
      <c r="C202" s="2" t="s">
        <v>1259</v>
      </c>
      <c r="D202" s="2" t="s">
        <v>236</v>
      </c>
      <c r="E202" s="2" t="s">
        <v>27</v>
      </c>
      <c r="F202" s="2" t="s">
        <v>82</v>
      </c>
      <c r="G202" s="2" t="s">
        <v>383</v>
      </c>
      <c r="H202" s="2" t="s">
        <v>31</v>
      </c>
      <c r="I202" s="2" t="s">
        <v>58</v>
      </c>
      <c r="J202" s="2" t="s">
        <v>1260</v>
      </c>
      <c r="K202" s="2" t="s">
        <v>1261</v>
      </c>
      <c r="L202" s="2" t="s">
        <v>58</v>
      </c>
      <c r="M202" s="2" t="s">
        <v>58</v>
      </c>
      <c r="N202" s="2" t="s">
        <v>35</v>
      </c>
      <c r="O202" s="2" t="s">
        <v>36</v>
      </c>
      <c r="P202" s="2" t="s">
        <v>1180</v>
      </c>
    </row>
    <row r="203" spans="1:16" hidden="1">
      <c r="A203" s="2" t="s">
        <v>1262</v>
      </c>
      <c r="B203" s="2" t="s">
        <v>1263</v>
      </c>
      <c r="C203" s="2" t="s">
        <v>1264</v>
      </c>
      <c r="D203" s="2" t="s">
        <v>83</v>
      </c>
      <c r="E203" s="2" t="s">
        <v>27</v>
      </c>
      <c r="F203" s="2" t="s">
        <v>82</v>
      </c>
      <c r="G203" s="2" t="s">
        <v>342</v>
      </c>
      <c r="H203" s="2" t="s">
        <v>31</v>
      </c>
      <c r="I203" s="2" t="s">
        <v>109</v>
      </c>
      <c r="J203" s="2" t="s">
        <v>1265</v>
      </c>
      <c r="K203" s="2" t="s">
        <v>1266</v>
      </c>
      <c r="L203" s="2" t="s">
        <v>109</v>
      </c>
      <c r="M203" s="2" t="s">
        <v>109</v>
      </c>
      <c r="N203" s="2" t="s">
        <v>35</v>
      </c>
      <c r="O203" s="2" t="s">
        <v>36</v>
      </c>
      <c r="P203" s="2" t="s">
        <v>1180</v>
      </c>
    </row>
    <row r="204" spans="1:16" hidden="1">
      <c r="A204" s="2" t="s">
        <v>1267</v>
      </c>
      <c r="B204" s="2" t="s">
        <v>1268</v>
      </c>
      <c r="C204" s="2" t="s">
        <v>1269</v>
      </c>
      <c r="D204" s="2" t="s">
        <v>214</v>
      </c>
      <c r="E204" s="2" t="s">
        <v>27</v>
      </c>
      <c r="F204" s="2" t="s">
        <v>82</v>
      </c>
      <c r="G204" s="2" t="s">
        <v>451</v>
      </c>
      <c r="H204" s="2" t="s">
        <v>31</v>
      </c>
      <c r="I204" s="2" t="s">
        <v>1270</v>
      </c>
      <c r="J204" s="2" t="s">
        <v>1271</v>
      </c>
      <c r="K204" s="2" t="s">
        <v>1272</v>
      </c>
      <c r="L204" s="2" t="s">
        <v>1270</v>
      </c>
      <c r="M204" s="2" t="s">
        <v>1270</v>
      </c>
      <c r="N204" s="2" t="s">
        <v>77</v>
      </c>
      <c r="O204" s="2" t="s">
        <v>975</v>
      </c>
      <c r="P204" s="2" t="s">
        <v>1180</v>
      </c>
    </row>
    <row r="205" spans="1:16" hidden="1">
      <c r="A205" s="2" t="s">
        <v>1273</v>
      </c>
      <c r="B205" s="2" t="s">
        <v>1274</v>
      </c>
      <c r="C205" s="2" t="s">
        <v>1275</v>
      </c>
      <c r="D205" s="2" t="s">
        <v>29</v>
      </c>
      <c r="E205" s="2" t="s">
        <v>27</v>
      </c>
      <c r="F205" s="2" t="s">
        <v>28</v>
      </c>
      <c r="G205" s="2" t="s">
        <v>313</v>
      </c>
      <c r="H205" s="2" t="s">
        <v>31</v>
      </c>
      <c r="I205" s="2" t="s">
        <v>139</v>
      </c>
      <c r="J205" s="2" t="s">
        <v>1276</v>
      </c>
      <c r="K205" s="2" t="s">
        <v>1277</v>
      </c>
      <c r="L205" s="2" t="s">
        <v>399</v>
      </c>
      <c r="M205" s="2" t="s">
        <v>139</v>
      </c>
      <c r="N205" s="2" t="s">
        <v>35</v>
      </c>
      <c r="O205" s="2" t="s">
        <v>36</v>
      </c>
      <c r="P205" s="2" t="s">
        <v>1180</v>
      </c>
    </row>
    <row r="206" spans="1:16" hidden="1">
      <c r="A206" s="2" t="s">
        <v>1278</v>
      </c>
      <c r="B206" s="2" t="s">
        <v>1279</v>
      </c>
      <c r="C206" s="2" t="s">
        <v>1280</v>
      </c>
      <c r="D206" s="2" t="s">
        <v>214</v>
      </c>
      <c r="E206" s="2" t="s">
        <v>27</v>
      </c>
      <c r="F206" s="2" t="s">
        <v>82</v>
      </c>
      <c r="G206" s="2" t="s">
        <v>845</v>
      </c>
      <c r="H206" s="2" t="s">
        <v>31</v>
      </c>
      <c r="I206" s="2" t="s">
        <v>670</v>
      </c>
      <c r="J206" s="2" t="s">
        <v>1281</v>
      </c>
      <c r="K206" s="2" t="s">
        <v>1282</v>
      </c>
      <c r="L206" s="2" t="s">
        <v>670</v>
      </c>
      <c r="M206" s="2" t="s">
        <v>670</v>
      </c>
      <c r="N206" s="2" t="s">
        <v>35</v>
      </c>
      <c r="O206" s="2" t="s">
        <v>36</v>
      </c>
      <c r="P206" s="2" t="s">
        <v>1180</v>
      </c>
    </row>
    <row r="207" spans="1:16" hidden="1">
      <c r="A207" s="2" t="s">
        <v>1283</v>
      </c>
      <c r="B207" s="2" t="s">
        <v>1284</v>
      </c>
      <c r="C207" s="2" t="s">
        <v>1285</v>
      </c>
      <c r="D207" s="2" t="s">
        <v>197</v>
      </c>
      <c r="E207" s="2" t="s">
        <v>27</v>
      </c>
      <c r="F207" s="2" t="s">
        <v>82</v>
      </c>
      <c r="G207" s="2" t="s">
        <v>267</v>
      </c>
      <c r="H207" s="2" t="s">
        <v>31</v>
      </c>
      <c r="I207" s="2" t="s">
        <v>139</v>
      </c>
      <c r="J207" s="2" t="s">
        <v>1286</v>
      </c>
      <c r="K207" s="2" t="s">
        <v>1287</v>
      </c>
      <c r="L207" s="2" t="s">
        <v>139</v>
      </c>
      <c r="M207" s="2" t="s">
        <v>139</v>
      </c>
      <c r="N207" s="2" t="s">
        <v>35</v>
      </c>
      <c r="O207" s="2" t="s">
        <v>36</v>
      </c>
      <c r="P207" s="2" t="s">
        <v>1180</v>
      </c>
    </row>
    <row r="208" spans="1:16" hidden="1">
      <c r="A208" s="2" t="s">
        <v>1288</v>
      </c>
      <c r="B208" s="2" t="s">
        <v>1289</v>
      </c>
      <c r="C208" s="2" t="s">
        <v>1290</v>
      </c>
      <c r="D208" s="2" t="s">
        <v>1291</v>
      </c>
      <c r="E208" s="2" t="s">
        <v>27</v>
      </c>
      <c r="F208" s="2" t="s">
        <v>52</v>
      </c>
      <c r="G208" s="2" t="s">
        <v>704</v>
      </c>
      <c r="H208" s="2" t="s">
        <v>31</v>
      </c>
      <c r="I208" s="2" t="s">
        <v>126</v>
      </c>
      <c r="J208" s="2" t="s">
        <v>1292</v>
      </c>
      <c r="K208" s="2" t="s">
        <v>1293</v>
      </c>
      <c r="L208" s="2" t="s">
        <v>126</v>
      </c>
      <c r="M208" s="2" t="s">
        <v>126</v>
      </c>
      <c r="N208" s="2" t="s">
        <v>35</v>
      </c>
      <c r="O208" s="2" t="s">
        <v>36</v>
      </c>
      <c r="P208" s="2" t="s">
        <v>1180</v>
      </c>
    </row>
    <row r="209" spans="1:16" hidden="1">
      <c r="A209" s="2" t="s">
        <v>1294</v>
      </c>
      <c r="B209" s="2" t="s">
        <v>1295</v>
      </c>
      <c r="C209" s="2" t="s">
        <v>1296</v>
      </c>
      <c r="D209" s="2" t="s">
        <v>236</v>
      </c>
      <c r="E209" s="2" t="s">
        <v>27</v>
      </c>
      <c r="F209" s="2" t="s">
        <v>82</v>
      </c>
      <c r="G209" s="2" t="s">
        <v>1297</v>
      </c>
      <c r="H209" s="2" t="s">
        <v>31</v>
      </c>
      <c r="I209" s="2" t="s">
        <v>58</v>
      </c>
      <c r="J209" s="2" t="s">
        <v>1298</v>
      </c>
      <c r="K209" s="2" t="s">
        <v>1299</v>
      </c>
      <c r="L209" s="2" t="s">
        <v>58</v>
      </c>
      <c r="M209" s="2" t="s">
        <v>58</v>
      </c>
      <c r="N209" s="2" t="s">
        <v>35</v>
      </c>
      <c r="O209" s="2" t="s">
        <v>36</v>
      </c>
      <c r="P209" s="2" t="s">
        <v>1180</v>
      </c>
    </row>
    <row r="210" spans="1:16" hidden="1">
      <c r="A210" s="2" t="s">
        <v>1300</v>
      </c>
      <c r="B210" s="2" t="s">
        <v>1301</v>
      </c>
      <c r="C210" s="2" t="s">
        <v>1302</v>
      </c>
      <c r="D210" s="2" t="s">
        <v>64</v>
      </c>
      <c r="E210" s="2" t="s">
        <v>27</v>
      </c>
      <c r="F210" s="2" t="s">
        <v>63</v>
      </c>
      <c r="G210" s="2" t="s">
        <v>806</v>
      </c>
      <c r="H210" s="2" t="s">
        <v>31</v>
      </c>
      <c r="I210" s="2" t="s">
        <v>130</v>
      </c>
      <c r="J210" s="2" t="s">
        <v>1303</v>
      </c>
      <c r="K210" s="2" t="s">
        <v>1304</v>
      </c>
      <c r="L210" s="2" t="s">
        <v>130</v>
      </c>
      <c r="M210" s="2" t="s">
        <v>130</v>
      </c>
      <c r="N210" s="2" t="s">
        <v>58</v>
      </c>
      <c r="O210" s="2" t="s">
        <v>1260</v>
      </c>
      <c r="P210" s="2" t="s">
        <v>1180</v>
      </c>
    </row>
    <row r="211" spans="1:16" hidden="1">
      <c r="A211" s="2" t="s">
        <v>1305</v>
      </c>
      <c r="B211" s="2" t="s">
        <v>1306</v>
      </c>
      <c r="C211" s="2" t="s">
        <v>1307</v>
      </c>
      <c r="D211" s="2" t="s">
        <v>98</v>
      </c>
      <c r="E211" s="2" t="s">
        <v>27</v>
      </c>
      <c r="F211" s="2" t="s">
        <v>82</v>
      </c>
      <c r="G211" s="2" t="s">
        <v>829</v>
      </c>
      <c r="H211" s="2" t="s">
        <v>31</v>
      </c>
      <c r="I211" s="2" t="s">
        <v>317</v>
      </c>
      <c r="J211" s="2" t="s">
        <v>1308</v>
      </c>
      <c r="K211" s="2" t="s">
        <v>1309</v>
      </c>
      <c r="L211" s="2" t="s">
        <v>55</v>
      </c>
      <c r="M211" s="2" t="s">
        <v>317</v>
      </c>
      <c r="N211" s="2" t="s">
        <v>77</v>
      </c>
      <c r="O211" s="2" t="s">
        <v>503</v>
      </c>
      <c r="P211" s="2" t="s">
        <v>1180</v>
      </c>
    </row>
    <row r="212" spans="1:16" hidden="1">
      <c r="A212" s="2" t="s">
        <v>1310</v>
      </c>
      <c r="B212" s="2" t="s">
        <v>1311</v>
      </c>
      <c r="C212" s="2" t="s">
        <v>1312</v>
      </c>
      <c r="D212" s="2" t="s">
        <v>335</v>
      </c>
      <c r="E212" s="2" t="s">
        <v>27</v>
      </c>
      <c r="F212" s="2" t="s">
        <v>82</v>
      </c>
      <c r="G212" s="2" t="s">
        <v>627</v>
      </c>
      <c r="H212" s="2" t="s">
        <v>31</v>
      </c>
      <c r="I212" s="2" t="s">
        <v>66</v>
      </c>
      <c r="J212" s="2" t="s">
        <v>1313</v>
      </c>
      <c r="K212" s="2" t="s">
        <v>1314</v>
      </c>
      <c r="L212" s="2" t="s">
        <v>66</v>
      </c>
      <c r="M212" s="2" t="s">
        <v>66</v>
      </c>
      <c r="N212" s="2" t="s">
        <v>35</v>
      </c>
      <c r="O212" s="2" t="s">
        <v>36</v>
      </c>
      <c r="P212" s="2" t="s">
        <v>1180</v>
      </c>
    </row>
    <row r="213" spans="1:16" hidden="1">
      <c r="A213" s="2" t="s">
        <v>1315</v>
      </c>
      <c r="B213" s="2" t="s">
        <v>1316</v>
      </c>
      <c r="C213" s="2" t="s">
        <v>1317</v>
      </c>
      <c r="D213" s="2" t="s">
        <v>98</v>
      </c>
      <c r="E213" s="2" t="s">
        <v>27</v>
      </c>
      <c r="F213" s="2" t="s">
        <v>82</v>
      </c>
      <c r="G213" s="2" t="s">
        <v>639</v>
      </c>
      <c r="H213" s="2" t="s">
        <v>31</v>
      </c>
      <c r="I213" s="2" t="s">
        <v>915</v>
      </c>
      <c r="J213" s="2" t="s">
        <v>1318</v>
      </c>
      <c r="K213" s="2" t="s">
        <v>1319</v>
      </c>
      <c r="L213" s="2" t="s">
        <v>915</v>
      </c>
      <c r="M213" s="2" t="s">
        <v>915</v>
      </c>
      <c r="N213" s="2" t="s">
        <v>35</v>
      </c>
      <c r="O213" s="2" t="s">
        <v>36</v>
      </c>
      <c r="P213" s="2" t="s">
        <v>1180</v>
      </c>
    </row>
    <row r="214" spans="1:16" hidden="1">
      <c r="A214" s="2" t="s">
        <v>1320</v>
      </c>
      <c r="B214" s="2" t="s">
        <v>1321</v>
      </c>
      <c r="C214" s="2" t="s">
        <v>1322</v>
      </c>
      <c r="D214" s="2" t="s">
        <v>42</v>
      </c>
      <c r="E214" s="2" t="s">
        <v>27</v>
      </c>
      <c r="F214" s="2" t="s">
        <v>41</v>
      </c>
      <c r="G214" s="2" t="s">
        <v>1323</v>
      </c>
      <c r="H214" s="2" t="s">
        <v>31</v>
      </c>
      <c r="I214" s="2" t="s">
        <v>761</v>
      </c>
      <c r="J214" s="2" t="s">
        <v>1324</v>
      </c>
      <c r="K214" s="2" t="s">
        <v>1325</v>
      </c>
      <c r="L214" s="2" t="s">
        <v>761</v>
      </c>
      <c r="M214" s="2" t="s">
        <v>761</v>
      </c>
      <c r="N214" s="2" t="s">
        <v>35</v>
      </c>
      <c r="O214" s="2" t="s">
        <v>36</v>
      </c>
      <c r="P214" s="2" t="s">
        <v>1180</v>
      </c>
    </row>
    <row r="215" spans="1:16" hidden="1">
      <c r="A215" s="2" t="s">
        <v>1326</v>
      </c>
      <c r="B215" s="2" t="s">
        <v>1327</v>
      </c>
      <c r="C215" s="2" t="s">
        <v>1328</v>
      </c>
      <c r="D215" s="2" t="s">
        <v>42</v>
      </c>
      <c r="E215" s="2" t="s">
        <v>27</v>
      </c>
      <c r="F215" s="2" t="s">
        <v>41</v>
      </c>
      <c r="G215" s="2" t="s">
        <v>1195</v>
      </c>
      <c r="H215" s="2" t="s">
        <v>31</v>
      </c>
      <c r="I215" s="2" t="s">
        <v>1329</v>
      </c>
      <c r="J215" s="2" t="s">
        <v>1330</v>
      </c>
      <c r="K215" s="2" t="s">
        <v>1331</v>
      </c>
      <c r="L215" s="2" t="s">
        <v>1329</v>
      </c>
      <c r="M215" s="2" t="s">
        <v>1329</v>
      </c>
      <c r="N215" s="2" t="s">
        <v>35</v>
      </c>
      <c r="O215" s="2" t="s">
        <v>36</v>
      </c>
      <c r="P215" s="2" t="s">
        <v>1180</v>
      </c>
    </row>
    <row r="216" spans="1:16" hidden="1">
      <c r="A216" s="2" t="s">
        <v>1332</v>
      </c>
      <c r="B216" s="2" t="s">
        <v>1333</v>
      </c>
      <c r="C216" s="2" t="s">
        <v>1334</v>
      </c>
      <c r="D216" s="2" t="s">
        <v>64</v>
      </c>
      <c r="E216" s="2" t="s">
        <v>27</v>
      </c>
      <c r="F216" s="2" t="s">
        <v>63</v>
      </c>
      <c r="G216" s="2" t="s">
        <v>496</v>
      </c>
      <c r="H216" s="2" t="s">
        <v>31</v>
      </c>
      <c r="I216" s="2" t="s">
        <v>286</v>
      </c>
      <c r="J216" s="2" t="s">
        <v>1335</v>
      </c>
      <c r="K216" s="2" t="s">
        <v>1336</v>
      </c>
      <c r="L216" s="2" t="s">
        <v>286</v>
      </c>
      <c r="M216" s="2" t="s">
        <v>286</v>
      </c>
      <c r="N216" s="2" t="s">
        <v>35</v>
      </c>
      <c r="O216" s="2" t="s">
        <v>36</v>
      </c>
      <c r="P216" s="2" t="s">
        <v>1180</v>
      </c>
    </row>
    <row r="217" spans="1:16" hidden="1">
      <c r="A217" s="2" t="s">
        <v>1337</v>
      </c>
      <c r="B217" s="2" t="s">
        <v>1338</v>
      </c>
      <c r="C217" s="2" t="s">
        <v>1339</v>
      </c>
      <c r="D217" s="2" t="s">
        <v>349</v>
      </c>
      <c r="E217" s="2" t="s">
        <v>27</v>
      </c>
      <c r="F217" s="2" t="s">
        <v>82</v>
      </c>
      <c r="G217" s="2" t="s">
        <v>794</v>
      </c>
      <c r="H217" s="2" t="s">
        <v>31</v>
      </c>
      <c r="I217" s="2" t="s">
        <v>469</v>
      </c>
      <c r="J217" s="2" t="s">
        <v>1340</v>
      </c>
      <c r="K217" s="2" t="s">
        <v>1341</v>
      </c>
      <c r="L217" s="2" t="s">
        <v>74</v>
      </c>
      <c r="M217" s="2" t="s">
        <v>469</v>
      </c>
      <c r="N217" s="2" t="s">
        <v>77</v>
      </c>
      <c r="O217" s="2" t="s">
        <v>78</v>
      </c>
      <c r="P217" s="2" t="s">
        <v>1180</v>
      </c>
    </row>
    <row r="218" spans="1:16" hidden="1">
      <c r="A218" s="2" t="s">
        <v>1342</v>
      </c>
      <c r="B218" s="2" t="s">
        <v>1343</v>
      </c>
      <c r="C218" s="2" t="s">
        <v>1344</v>
      </c>
      <c r="D218" s="2" t="s">
        <v>29</v>
      </c>
      <c r="E218" s="2" t="s">
        <v>27</v>
      </c>
      <c r="F218" s="2" t="s">
        <v>28</v>
      </c>
      <c r="G218" s="2" t="s">
        <v>1345</v>
      </c>
      <c r="H218" s="2" t="s">
        <v>31</v>
      </c>
      <c r="I218" s="2" t="s">
        <v>670</v>
      </c>
      <c r="J218" s="2" t="s">
        <v>400</v>
      </c>
      <c r="K218" s="2" t="s">
        <v>1346</v>
      </c>
      <c r="L218" s="2" t="s">
        <v>670</v>
      </c>
      <c r="M218" s="2" t="s">
        <v>670</v>
      </c>
      <c r="N218" s="2" t="s">
        <v>35</v>
      </c>
      <c r="O218" s="2" t="s">
        <v>36</v>
      </c>
      <c r="P218" s="2" t="s">
        <v>1180</v>
      </c>
    </row>
    <row r="219" spans="1:16" hidden="1">
      <c r="A219" s="2" t="s">
        <v>1347</v>
      </c>
      <c r="B219" s="2" t="s">
        <v>1348</v>
      </c>
      <c r="C219" s="2" t="s">
        <v>1349</v>
      </c>
      <c r="D219" s="2" t="s">
        <v>53</v>
      </c>
      <c r="E219" s="2" t="s">
        <v>27</v>
      </c>
      <c r="F219" s="2" t="s">
        <v>52</v>
      </c>
      <c r="G219" s="2" t="s">
        <v>108</v>
      </c>
      <c r="H219" s="2" t="s">
        <v>31</v>
      </c>
      <c r="I219" s="2" t="s">
        <v>160</v>
      </c>
      <c r="J219" s="2" t="s">
        <v>1350</v>
      </c>
      <c r="K219" s="2" t="s">
        <v>1351</v>
      </c>
      <c r="L219" s="2" t="s">
        <v>160</v>
      </c>
      <c r="M219" s="2" t="s">
        <v>160</v>
      </c>
      <c r="N219" s="2" t="s">
        <v>35</v>
      </c>
      <c r="O219" s="2" t="s">
        <v>36</v>
      </c>
      <c r="P219" s="2" t="s">
        <v>1180</v>
      </c>
    </row>
    <row r="220" spans="1:16" hidden="1">
      <c r="A220" s="2" t="s">
        <v>1352</v>
      </c>
      <c r="B220" s="2" t="s">
        <v>1353</v>
      </c>
      <c r="C220" s="2" t="s">
        <v>1354</v>
      </c>
      <c r="D220" s="2" t="s">
        <v>64</v>
      </c>
      <c r="E220" s="2" t="s">
        <v>27</v>
      </c>
      <c r="F220" s="2" t="s">
        <v>63</v>
      </c>
      <c r="G220" s="2" t="s">
        <v>65</v>
      </c>
      <c r="H220" s="2" t="s">
        <v>31</v>
      </c>
      <c r="I220" s="2" t="s">
        <v>155</v>
      </c>
      <c r="J220" s="2" t="s">
        <v>1355</v>
      </c>
      <c r="K220" s="2" t="s">
        <v>1356</v>
      </c>
      <c r="L220" s="2" t="s">
        <v>155</v>
      </c>
      <c r="M220" s="2" t="s">
        <v>155</v>
      </c>
      <c r="N220" s="2" t="s">
        <v>35</v>
      </c>
      <c r="O220" s="2" t="s">
        <v>36</v>
      </c>
      <c r="P220" s="2" t="s">
        <v>1180</v>
      </c>
    </row>
    <row r="221" spans="1:16" hidden="1">
      <c r="A221" s="2" t="s">
        <v>1357</v>
      </c>
      <c r="B221" s="2" t="s">
        <v>1358</v>
      </c>
      <c r="C221" s="2" t="s">
        <v>1359</v>
      </c>
      <c r="D221" s="2" t="s">
        <v>72</v>
      </c>
      <c r="E221" s="2" t="s">
        <v>27</v>
      </c>
      <c r="F221" s="2" t="s">
        <v>52</v>
      </c>
      <c r="G221" s="2" t="s">
        <v>272</v>
      </c>
      <c r="H221" s="2" t="s">
        <v>31</v>
      </c>
      <c r="I221" s="2" t="s">
        <v>603</v>
      </c>
      <c r="J221" s="2" t="s">
        <v>1360</v>
      </c>
      <c r="K221" s="2" t="s">
        <v>1361</v>
      </c>
      <c r="L221" s="2" t="s">
        <v>955</v>
      </c>
      <c r="M221" s="2" t="s">
        <v>603</v>
      </c>
      <c r="N221" s="2" t="s">
        <v>35</v>
      </c>
      <c r="O221" s="2" t="s">
        <v>36</v>
      </c>
      <c r="P221" s="2" t="s">
        <v>1180</v>
      </c>
    </row>
    <row r="222" spans="1:16" hidden="1">
      <c r="A222" s="2" t="s">
        <v>1362</v>
      </c>
      <c r="B222" s="2" t="s">
        <v>1363</v>
      </c>
      <c r="C222" s="2" t="s">
        <v>1364</v>
      </c>
      <c r="D222" s="2" t="s">
        <v>349</v>
      </c>
      <c r="E222" s="2" t="s">
        <v>27</v>
      </c>
      <c r="F222" s="2" t="s">
        <v>82</v>
      </c>
      <c r="G222" s="2" t="s">
        <v>645</v>
      </c>
      <c r="H222" s="2" t="s">
        <v>31</v>
      </c>
      <c r="I222" s="2" t="s">
        <v>522</v>
      </c>
      <c r="J222" s="2" t="s">
        <v>1115</v>
      </c>
      <c r="K222" s="2" t="s">
        <v>1365</v>
      </c>
      <c r="L222" s="2" t="s">
        <v>522</v>
      </c>
      <c r="M222" s="2" t="s">
        <v>522</v>
      </c>
      <c r="N222" s="2" t="s">
        <v>35</v>
      </c>
      <c r="O222" s="2" t="s">
        <v>36</v>
      </c>
      <c r="P222" s="2" t="s">
        <v>1180</v>
      </c>
    </row>
    <row r="223" spans="1:16" hidden="1">
      <c r="A223" s="2" t="s">
        <v>1366</v>
      </c>
      <c r="B223" s="2" t="s">
        <v>1367</v>
      </c>
      <c r="C223" s="2" t="s">
        <v>1368</v>
      </c>
      <c r="D223" s="2" t="s">
        <v>64</v>
      </c>
      <c r="E223" s="2" t="s">
        <v>27</v>
      </c>
      <c r="F223" s="2" t="s">
        <v>63</v>
      </c>
      <c r="G223" s="2" t="s">
        <v>806</v>
      </c>
      <c r="H223" s="2" t="s">
        <v>31</v>
      </c>
      <c r="I223" s="2" t="s">
        <v>100</v>
      </c>
      <c r="J223" s="2" t="s">
        <v>1369</v>
      </c>
      <c r="K223" s="2" t="s">
        <v>1370</v>
      </c>
      <c r="L223" s="2" t="s">
        <v>100</v>
      </c>
      <c r="M223" s="2" t="s">
        <v>100</v>
      </c>
      <c r="N223" s="2" t="s">
        <v>35</v>
      </c>
      <c r="O223" s="2" t="s">
        <v>36</v>
      </c>
      <c r="P223" s="2" t="s">
        <v>1180</v>
      </c>
    </row>
    <row r="224" spans="1:16" hidden="1">
      <c r="A224" s="2" t="s">
        <v>1371</v>
      </c>
      <c r="B224" s="2" t="s">
        <v>1372</v>
      </c>
      <c r="C224" s="2" t="s">
        <v>1373</v>
      </c>
      <c r="D224" s="2" t="s">
        <v>98</v>
      </c>
      <c r="E224" s="2" t="s">
        <v>27</v>
      </c>
      <c r="F224" s="2" t="s">
        <v>82</v>
      </c>
      <c r="G224" s="2" t="s">
        <v>1096</v>
      </c>
      <c r="H224" s="2" t="s">
        <v>31</v>
      </c>
      <c r="I224" s="2" t="s">
        <v>58</v>
      </c>
      <c r="J224" s="2" t="s">
        <v>170</v>
      </c>
      <c r="K224" s="2" t="s">
        <v>1374</v>
      </c>
      <c r="L224" s="2" t="s">
        <v>58</v>
      </c>
      <c r="M224" s="2" t="s">
        <v>58</v>
      </c>
      <c r="N224" s="2" t="s">
        <v>35</v>
      </c>
      <c r="O224" s="2" t="s">
        <v>36</v>
      </c>
      <c r="P224" s="2" t="s">
        <v>1180</v>
      </c>
    </row>
    <row r="225" spans="1:16" hidden="1">
      <c r="A225" s="2" t="s">
        <v>1375</v>
      </c>
      <c r="B225" s="2" t="s">
        <v>1376</v>
      </c>
      <c r="C225" s="2" t="s">
        <v>1377</v>
      </c>
      <c r="D225" s="2" t="s">
        <v>83</v>
      </c>
      <c r="E225" s="2" t="s">
        <v>27</v>
      </c>
      <c r="F225" s="2" t="s">
        <v>82</v>
      </c>
      <c r="G225" s="2" t="s">
        <v>989</v>
      </c>
      <c r="H225" s="2" t="s">
        <v>31</v>
      </c>
      <c r="I225" s="2" t="s">
        <v>522</v>
      </c>
      <c r="J225" s="2" t="s">
        <v>1378</v>
      </c>
      <c r="K225" s="2" t="s">
        <v>1379</v>
      </c>
      <c r="L225" s="2" t="s">
        <v>522</v>
      </c>
      <c r="M225" s="2" t="s">
        <v>522</v>
      </c>
      <c r="N225" s="2" t="s">
        <v>35</v>
      </c>
      <c r="O225" s="2" t="s">
        <v>36</v>
      </c>
      <c r="P225" s="2" t="s">
        <v>1180</v>
      </c>
    </row>
    <row r="226" spans="1:16" hidden="1">
      <c r="A226" s="2" t="s">
        <v>1380</v>
      </c>
      <c r="B226" s="2" t="s">
        <v>1381</v>
      </c>
      <c r="C226" s="2" t="s">
        <v>1382</v>
      </c>
      <c r="D226" s="2" t="s">
        <v>42</v>
      </c>
      <c r="E226" s="2" t="s">
        <v>27</v>
      </c>
      <c r="F226" s="2" t="s">
        <v>41</v>
      </c>
      <c r="G226" s="2" t="s">
        <v>313</v>
      </c>
      <c r="H226" s="2" t="s">
        <v>31</v>
      </c>
      <c r="I226" s="2" t="s">
        <v>100</v>
      </c>
      <c r="J226" s="2" t="s">
        <v>485</v>
      </c>
      <c r="K226" s="2" t="s">
        <v>1383</v>
      </c>
      <c r="L226" s="2" t="s">
        <v>100</v>
      </c>
      <c r="M226" s="2" t="s">
        <v>100</v>
      </c>
      <c r="N226" s="2" t="s">
        <v>35</v>
      </c>
      <c r="O226" s="2" t="s">
        <v>36</v>
      </c>
      <c r="P226" s="2" t="s">
        <v>1180</v>
      </c>
    </row>
    <row r="227" spans="1:16" hidden="1">
      <c r="A227" s="2" t="s">
        <v>1384</v>
      </c>
      <c r="B227" s="2" t="s">
        <v>1385</v>
      </c>
      <c r="C227" s="2" t="s">
        <v>1386</v>
      </c>
      <c r="D227" s="2" t="s">
        <v>64</v>
      </c>
      <c r="E227" s="2" t="s">
        <v>27</v>
      </c>
      <c r="F227" s="2" t="s">
        <v>63</v>
      </c>
      <c r="G227" s="2" t="s">
        <v>657</v>
      </c>
      <c r="H227" s="2" t="s">
        <v>31</v>
      </c>
      <c r="I227" s="2" t="s">
        <v>35</v>
      </c>
      <c r="J227" s="2" t="s">
        <v>36</v>
      </c>
      <c r="K227" s="2" t="s">
        <v>1387</v>
      </c>
      <c r="L227" s="2" t="s">
        <v>35</v>
      </c>
      <c r="M227" s="2" t="s">
        <v>35</v>
      </c>
      <c r="N227" s="2" t="s">
        <v>35</v>
      </c>
      <c r="O227" s="2" t="s">
        <v>36</v>
      </c>
      <c r="P227" s="2" t="s">
        <v>1180</v>
      </c>
    </row>
    <row r="228" spans="1:16" hidden="1">
      <c r="A228" s="2" t="s">
        <v>1388</v>
      </c>
      <c r="B228" s="2" t="s">
        <v>1389</v>
      </c>
      <c r="C228" s="2" t="s">
        <v>1390</v>
      </c>
      <c r="D228" s="2" t="s">
        <v>83</v>
      </c>
      <c r="E228" s="2" t="s">
        <v>27</v>
      </c>
      <c r="F228" s="2" t="s">
        <v>82</v>
      </c>
      <c r="G228" s="2" t="s">
        <v>989</v>
      </c>
      <c r="H228" s="2" t="s">
        <v>31</v>
      </c>
      <c r="I228" s="2" t="s">
        <v>1391</v>
      </c>
      <c r="J228" s="2" t="s">
        <v>1392</v>
      </c>
      <c r="K228" s="2" t="s">
        <v>316</v>
      </c>
      <c r="L228" s="2" t="s">
        <v>455</v>
      </c>
      <c r="M228" s="2" t="s">
        <v>1391</v>
      </c>
      <c r="N228" s="2" t="s">
        <v>77</v>
      </c>
      <c r="O228" s="2" t="s">
        <v>193</v>
      </c>
      <c r="P228" s="2" t="s">
        <v>1180</v>
      </c>
    </row>
    <row r="229" spans="1:16" hidden="1">
      <c r="A229" s="2" t="s">
        <v>1393</v>
      </c>
      <c r="B229" s="2" t="s">
        <v>1394</v>
      </c>
      <c r="C229" s="2" t="s">
        <v>1395</v>
      </c>
      <c r="D229" s="2" t="s">
        <v>29</v>
      </c>
      <c r="E229" s="2" t="s">
        <v>27</v>
      </c>
      <c r="F229" s="2" t="s">
        <v>28</v>
      </c>
      <c r="G229" s="2" t="s">
        <v>542</v>
      </c>
      <c r="H229" s="2" t="s">
        <v>31</v>
      </c>
      <c r="I229" s="2" t="s">
        <v>130</v>
      </c>
      <c r="J229" s="2" t="s">
        <v>1396</v>
      </c>
      <c r="K229" s="2" t="s">
        <v>1397</v>
      </c>
      <c r="L229" s="2" t="s">
        <v>522</v>
      </c>
      <c r="M229" s="2" t="s">
        <v>130</v>
      </c>
      <c r="N229" s="2" t="s">
        <v>35</v>
      </c>
      <c r="O229" s="2" t="s">
        <v>36</v>
      </c>
      <c r="P229" s="2" t="s">
        <v>1180</v>
      </c>
    </row>
    <row r="230" spans="1:16" hidden="1">
      <c r="A230" s="2" t="s">
        <v>1398</v>
      </c>
      <c r="B230" s="2" t="s">
        <v>1399</v>
      </c>
      <c r="C230" s="2" t="s">
        <v>1400</v>
      </c>
      <c r="D230" s="2" t="s">
        <v>42</v>
      </c>
      <c r="E230" s="2" t="s">
        <v>27</v>
      </c>
      <c r="F230" s="2" t="s">
        <v>41</v>
      </c>
      <c r="G230" s="2" t="s">
        <v>182</v>
      </c>
      <c r="H230" s="2" t="s">
        <v>31</v>
      </c>
      <c r="I230" s="2" t="s">
        <v>1401</v>
      </c>
      <c r="J230" s="2" t="s">
        <v>1402</v>
      </c>
      <c r="K230" s="2" t="s">
        <v>1403</v>
      </c>
      <c r="L230" s="2" t="s">
        <v>751</v>
      </c>
      <c r="M230" s="2" t="s">
        <v>1401</v>
      </c>
      <c r="N230" s="2" t="s">
        <v>35</v>
      </c>
      <c r="O230" s="2" t="s">
        <v>36</v>
      </c>
      <c r="P230" s="2" t="s">
        <v>1180</v>
      </c>
    </row>
    <row r="231" spans="1:16" hidden="1">
      <c r="A231" s="2" t="s">
        <v>1404</v>
      </c>
      <c r="B231" s="2" t="s">
        <v>1405</v>
      </c>
      <c r="C231" s="2" t="s">
        <v>1406</v>
      </c>
      <c r="D231" s="2" t="s">
        <v>29</v>
      </c>
      <c r="E231" s="2" t="s">
        <v>27</v>
      </c>
      <c r="F231" s="2" t="s">
        <v>28</v>
      </c>
      <c r="G231" s="2" t="s">
        <v>542</v>
      </c>
      <c r="H231" s="2" t="s">
        <v>31</v>
      </c>
      <c r="I231" s="2" t="s">
        <v>119</v>
      </c>
      <c r="J231" s="2" t="s">
        <v>1407</v>
      </c>
      <c r="K231" s="2" t="s">
        <v>1408</v>
      </c>
      <c r="L231" s="2" t="s">
        <v>119</v>
      </c>
      <c r="M231" s="2" t="s">
        <v>119</v>
      </c>
      <c r="N231" s="2" t="s">
        <v>35</v>
      </c>
      <c r="O231" s="2" t="s">
        <v>36</v>
      </c>
      <c r="P231" s="2" t="s">
        <v>1180</v>
      </c>
    </row>
    <row r="232" spans="1:16" hidden="1">
      <c r="A232" s="2" t="s">
        <v>1409</v>
      </c>
      <c r="B232" s="2" t="s">
        <v>1410</v>
      </c>
      <c r="C232" s="2" t="s">
        <v>1411</v>
      </c>
      <c r="D232" s="2" t="s">
        <v>144</v>
      </c>
      <c r="E232" s="2" t="s">
        <v>27</v>
      </c>
      <c r="F232" s="2" t="s">
        <v>82</v>
      </c>
      <c r="G232" s="2" t="s">
        <v>1345</v>
      </c>
      <c r="H232" s="2" t="s">
        <v>31</v>
      </c>
      <c r="I232" s="2" t="s">
        <v>1412</v>
      </c>
      <c r="J232" s="2" t="s">
        <v>1413</v>
      </c>
      <c r="K232" s="2" t="s">
        <v>1414</v>
      </c>
      <c r="L232" s="2" t="s">
        <v>1412</v>
      </c>
      <c r="M232" s="2" t="s">
        <v>1412</v>
      </c>
      <c r="N232" s="2" t="s">
        <v>77</v>
      </c>
      <c r="O232" s="2" t="s">
        <v>133</v>
      </c>
      <c r="P232" s="2" t="s">
        <v>1180</v>
      </c>
    </row>
    <row r="233" spans="1:16" hidden="1">
      <c r="A233" s="2" t="s">
        <v>1415</v>
      </c>
      <c r="B233" s="2" t="s">
        <v>1416</v>
      </c>
      <c r="C233" s="2" t="s">
        <v>1417</v>
      </c>
      <c r="D233" s="2" t="s">
        <v>64</v>
      </c>
      <c r="E233" s="2" t="s">
        <v>27</v>
      </c>
      <c r="F233" s="2" t="s">
        <v>63</v>
      </c>
      <c r="G233" s="2" t="s">
        <v>496</v>
      </c>
      <c r="H233" s="2" t="s">
        <v>31</v>
      </c>
      <c r="I233" s="2" t="s">
        <v>175</v>
      </c>
      <c r="J233" s="2" t="s">
        <v>1418</v>
      </c>
      <c r="K233" s="2" t="s">
        <v>1419</v>
      </c>
      <c r="L233" s="2" t="s">
        <v>175</v>
      </c>
      <c r="M233" s="2" t="s">
        <v>175</v>
      </c>
      <c r="N233" s="2" t="s">
        <v>35</v>
      </c>
      <c r="O233" s="2" t="s">
        <v>36</v>
      </c>
      <c r="P233" s="2" t="s">
        <v>1180</v>
      </c>
    </row>
    <row r="234" spans="1:16" hidden="1">
      <c r="A234" s="2" t="s">
        <v>1420</v>
      </c>
      <c r="B234" s="2" t="s">
        <v>1421</v>
      </c>
      <c r="C234" s="2" t="s">
        <v>1422</v>
      </c>
      <c r="D234" s="2" t="s">
        <v>490</v>
      </c>
      <c r="E234" s="2" t="s">
        <v>27</v>
      </c>
      <c r="F234" s="2" t="s">
        <v>82</v>
      </c>
      <c r="G234" s="2" t="s">
        <v>927</v>
      </c>
      <c r="H234" s="2" t="s">
        <v>31</v>
      </c>
      <c r="I234" s="2" t="s">
        <v>546</v>
      </c>
      <c r="J234" s="2" t="s">
        <v>1423</v>
      </c>
      <c r="K234" s="2" t="s">
        <v>1424</v>
      </c>
      <c r="L234" s="2" t="s">
        <v>55</v>
      </c>
      <c r="M234" s="2" t="s">
        <v>546</v>
      </c>
      <c r="N234" s="2" t="s">
        <v>35</v>
      </c>
      <c r="O234" s="2" t="s">
        <v>36</v>
      </c>
      <c r="P234" s="2" t="s">
        <v>1180</v>
      </c>
    </row>
    <row r="235" spans="1:16" hidden="1">
      <c r="A235" s="2" t="s">
        <v>1425</v>
      </c>
      <c r="B235" s="2" t="s">
        <v>1426</v>
      </c>
      <c r="C235" s="2" t="s">
        <v>1427</v>
      </c>
      <c r="D235" s="2" t="s">
        <v>29</v>
      </c>
      <c r="E235" s="2" t="s">
        <v>27</v>
      </c>
      <c r="F235" s="2" t="s">
        <v>28</v>
      </c>
      <c r="G235" s="2" t="s">
        <v>252</v>
      </c>
      <c r="H235" s="2" t="s">
        <v>31</v>
      </c>
      <c r="I235" s="2" t="s">
        <v>58</v>
      </c>
      <c r="J235" s="2" t="s">
        <v>1428</v>
      </c>
      <c r="K235" s="2" t="s">
        <v>1429</v>
      </c>
      <c r="L235" s="2" t="s">
        <v>58</v>
      </c>
      <c r="M235" s="2" t="s">
        <v>58</v>
      </c>
      <c r="N235" s="2" t="s">
        <v>77</v>
      </c>
      <c r="O235" s="2" t="s">
        <v>78</v>
      </c>
      <c r="P235" s="2" t="s">
        <v>1180</v>
      </c>
    </row>
    <row r="236" spans="1:16" hidden="1">
      <c r="A236" s="2" t="s">
        <v>1430</v>
      </c>
      <c r="B236" s="2" t="s">
        <v>1431</v>
      </c>
      <c r="C236" s="2" t="s">
        <v>1432</v>
      </c>
      <c r="D236" s="2" t="s">
        <v>42</v>
      </c>
      <c r="E236" s="2" t="s">
        <v>27</v>
      </c>
      <c r="F236" s="2" t="s">
        <v>41</v>
      </c>
      <c r="G236" s="2" t="s">
        <v>417</v>
      </c>
      <c r="H236" s="2" t="s">
        <v>31</v>
      </c>
      <c r="I236" s="2" t="s">
        <v>163</v>
      </c>
      <c r="J236" s="2" t="s">
        <v>767</v>
      </c>
      <c r="K236" s="2" t="s">
        <v>1433</v>
      </c>
      <c r="L236" s="2" t="s">
        <v>163</v>
      </c>
      <c r="M236" s="2" t="s">
        <v>163</v>
      </c>
      <c r="N236" s="2" t="s">
        <v>35</v>
      </c>
      <c r="O236" s="2" t="s">
        <v>36</v>
      </c>
      <c r="P236" s="2" t="s">
        <v>1180</v>
      </c>
    </row>
    <row r="237" spans="1:16" hidden="1">
      <c r="A237" s="2" t="s">
        <v>1434</v>
      </c>
      <c r="B237" s="2" t="s">
        <v>1435</v>
      </c>
      <c r="C237" s="2" t="s">
        <v>1436</v>
      </c>
      <c r="D237" s="2" t="s">
        <v>236</v>
      </c>
      <c r="E237" s="2" t="s">
        <v>27</v>
      </c>
      <c r="F237" s="2" t="s">
        <v>82</v>
      </c>
      <c r="G237" s="2" t="s">
        <v>1228</v>
      </c>
      <c r="H237" s="2" t="s">
        <v>31</v>
      </c>
      <c r="I237" s="2" t="s">
        <v>915</v>
      </c>
      <c r="J237" s="2" t="s">
        <v>1286</v>
      </c>
      <c r="K237" s="2" t="s">
        <v>1437</v>
      </c>
      <c r="L237" s="2" t="s">
        <v>915</v>
      </c>
      <c r="M237" s="2" t="s">
        <v>915</v>
      </c>
      <c r="N237" s="2" t="s">
        <v>77</v>
      </c>
      <c r="O237" s="2" t="s">
        <v>282</v>
      </c>
      <c r="P237" s="2" t="s">
        <v>1180</v>
      </c>
    </row>
    <row r="238" spans="1:16" hidden="1">
      <c r="A238" s="2" t="s">
        <v>1438</v>
      </c>
      <c r="B238" s="2" t="s">
        <v>1439</v>
      </c>
      <c r="C238" s="2" t="s">
        <v>1440</v>
      </c>
      <c r="D238" s="2" t="s">
        <v>53</v>
      </c>
      <c r="E238" s="2" t="s">
        <v>27</v>
      </c>
      <c r="F238" s="2" t="s">
        <v>52</v>
      </c>
      <c r="G238" s="2" t="s">
        <v>521</v>
      </c>
      <c r="H238" s="2" t="s">
        <v>31</v>
      </c>
      <c r="I238" s="2" t="s">
        <v>522</v>
      </c>
      <c r="J238" s="2" t="s">
        <v>1441</v>
      </c>
      <c r="K238" s="2" t="s">
        <v>1442</v>
      </c>
      <c r="L238" s="2" t="s">
        <v>522</v>
      </c>
      <c r="M238" s="2" t="s">
        <v>522</v>
      </c>
      <c r="N238" s="2" t="s">
        <v>35</v>
      </c>
      <c r="O238" s="2" t="s">
        <v>36</v>
      </c>
      <c r="P238" s="2" t="s">
        <v>1180</v>
      </c>
    </row>
    <row r="239" spans="1:16" hidden="1">
      <c r="A239" s="2" t="s">
        <v>1443</v>
      </c>
      <c r="B239" s="2" t="s">
        <v>1444</v>
      </c>
      <c r="C239" s="2" t="s">
        <v>1445</v>
      </c>
      <c r="D239" s="2" t="s">
        <v>107</v>
      </c>
      <c r="E239" s="2" t="s">
        <v>27</v>
      </c>
      <c r="F239" s="2" t="s">
        <v>52</v>
      </c>
      <c r="G239" s="2" t="s">
        <v>260</v>
      </c>
      <c r="H239" s="2" t="s">
        <v>31</v>
      </c>
      <c r="I239" s="2" t="s">
        <v>915</v>
      </c>
      <c r="J239" s="2" t="s">
        <v>1446</v>
      </c>
      <c r="K239" s="2" t="s">
        <v>1447</v>
      </c>
      <c r="L239" s="2" t="s">
        <v>915</v>
      </c>
      <c r="M239" s="2" t="s">
        <v>915</v>
      </c>
      <c r="N239" s="2" t="s">
        <v>35</v>
      </c>
      <c r="O239" s="2" t="s">
        <v>36</v>
      </c>
      <c r="P239" s="2" t="s">
        <v>1180</v>
      </c>
    </row>
    <row r="240" spans="1:16" hidden="1">
      <c r="A240" s="2" t="s">
        <v>1448</v>
      </c>
      <c r="B240" s="2" t="s">
        <v>1449</v>
      </c>
      <c r="C240" s="2" t="s">
        <v>1450</v>
      </c>
      <c r="D240" s="2" t="s">
        <v>490</v>
      </c>
      <c r="E240" s="2" t="s">
        <v>27</v>
      </c>
      <c r="F240" s="2" t="s">
        <v>82</v>
      </c>
      <c r="G240" s="2" t="s">
        <v>1451</v>
      </c>
      <c r="H240" s="2" t="s">
        <v>31</v>
      </c>
      <c r="I240" s="2" t="s">
        <v>77</v>
      </c>
      <c r="J240" s="2" t="s">
        <v>1452</v>
      </c>
      <c r="K240" s="2" t="s">
        <v>1453</v>
      </c>
      <c r="L240" s="2" t="s">
        <v>77</v>
      </c>
      <c r="M240" s="2" t="s">
        <v>77</v>
      </c>
      <c r="N240" s="2" t="s">
        <v>35</v>
      </c>
      <c r="O240" s="2" t="s">
        <v>36</v>
      </c>
      <c r="P240" s="2" t="s">
        <v>1180</v>
      </c>
    </row>
    <row r="241" spans="1:16" hidden="1">
      <c r="A241" s="2" t="s">
        <v>1454</v>
      </c>
      <c r="B241" s="2" t="s">
        <v>1455</v>
      </c>
      <c r="C241" s="2" t="s">
        <v>1456</v>
      </c>
      <c r="D241" s="2" t="s">
        <v>236</v>
      </c>
      <c r="E241" s="2" t="s">
        <v>27</v>
      </c>
      <c r="F241" s="2" t="s">
        <v>82</v>
      </c>
      <c r="G241" s="2" t="s">
        <v>1457</v>
      </c>
      <c r="H241" s="2" t="s">
        <v>31</v>
      </c>
      <c r="I241" s="2" t="s">
        <v>361</v>
      </c>
      <c r="J241" s="2" t="s">
        <v>1458</v>
      </c>
      <c r="K241" s="2" t="s">
        <v>1459</v>
      </c>
      <c r="L241" s="2" t="s">
        <v>1063</v>
      </c>
      <c r="M241" s="2" t="s">
        <v>361</v>
      </c>
      <c r="N241" s="2" t="s">
        <v>35</v>
      </c>
      <c r="O241" s="2" t="s">
        <v>36</v>
      </c>
      <c r="P241" s="2" t="s">
        <v>1180</v>
      </c>
    </row>
    <row r="242" spans="1:16" hidden="1">
      <c r="A242" s="2" t="s">
        <v>1460</v>
      </c>
      <c r="B242" s="2" t="s">
        <v>1461</v>
      </c>
      <c r="C242" s="2" t="s">
        <v>1462</v>
      </c>
      <c r="D242" s="2" t="s">
        <v>98</v>
      </c>
      <c r="E242" s="2" t="s">
        <v>27</v>
      </c>
      <c r="F242" s="2" t="s">
        <v>82</v>
      </c>
      <c r="G242" s="2" t="s">
        <v>1177</v>
      </c>
      <c r="H242" s="2" t="s">
        <v>31</v>
      </c>
      <c r="I242" s="2" t="s">
        <v>665</v>
      </c>
      <c r="J242" s="2" t="s">
        <v>1463</v>
      </c>
      <c r="K242" s="2" t="s">
        <v>1464</v>
      </c>
      <c r="L242" s="2" t="s">
        <v>100</v>
      </c>
      <c r="M242" s="2" t="s">
        <v>665</v>
      </c>
      <c r="N242" s="2" t="s">
        <v>35</v>
      </c>
      <c r="O242" s="2" t="s">
        <v>36</v>
      </c>
      <c r="P242" s="2" t="s">
        <v>1180</v>
      </c>
    </row>
    <row r="243" spans="1:16" hidden="1">
      <c r="A243" s="2" t="s">
        <v>1465</v>
      </c>
      <c r="B243" s="2" t="s">
        <v>1466</v>
      </c>
      <c r="C243" s="2" t="s">
        <v>1467</v>
      </c>
      <c r="D243" s="2" t="s">
        <v>223</v>
      </c>
      <c r="E243" s="2" t="s">
        <v>27</v>
      </c>
      <c r="F243" s="2" t="s">
        <v>82</v>
      </c>
      <c r="G243" s="2" t="s">
        <v>879</v>
      </c>
      <c r="H243" s="2" t="s">
        <v>31</v>
      </c>
      <c r="I243" s="2" t="s">
        <v>580</v>
      </c>
      <c r="J243" s="2" t="s">
        <v>1468</v>
      </c>
      <c r="K243" s="2" t="s">
        <v>1469</v>
      </c>
      <c r="L243" s="2" t="s">
        <v>856</v>
      </c>
      <c r="M243" s="2" t="s">
        <v>580</v>
      </c>
      <c r="N243" s="2" t="s">
        <v>35</v>
      </c>
      <c r="O243" s="2" t="s">
        <v>36</v>
      </c>
      <c r="P243" s="2" t="s">
        <v>1180</v>
      </c>
    </row>
    <row r="244" spans="1:16" hidden="1">
      <c r="A244" s="2" t="s">
        <v>1470</v>
      </c>
      <c r="B244" s="2" t="s">
        <v>1471</v>
      </c>
      <c r="C244" s="2" t="s">
        <v>1472</v>
      </c>
      <c r="D244" s="2" t="s">
        <v>349</v>
      </c>
      <c r="E244" s="2" t="s">
        <v>27</v>
      </c>
      <c r="F244" s="2" t="s">
        <v>82</v>
      </c>
      <c r="G244" s="2" t="s">
        <v>794</v>
      </c>
      <c r="H244" s="2" t="s">
        <v>31</v>
      </c>
      <c r="I244" s="2" t="s">
        <v>66</v>
      </c>
      <c r="J244" s="2" t="s">
        <v>1069</v>
      </c>
      <c r="K244" s="2" t="s">
        <v>1473</v>
      </c>
      <c r="L244" s="2" t="s">
        <v>66</v>
      </c>
      <c r="M244" s="2" t="s">
        <v>66</v>
      </c>
      <c r="N244" s="2" t="s">
        <v>35</v>
      </c>
      <c r="O244" s="2" t="s">
        <v>36</v>
      </c>
      <c r="P244" s="2" t="s">
        <v>1180</v>
      </c>
    </row>
    <row r="245" spans="1:16" hidden="1">
      <c r="A245" s="2" t="s">
        <v>1474</v>
      </c>
      <c r="B245" s="2" t="s">
        <v>1475</v>
      </c>
      <c r="C245" s="2" t="s">
        <v>1476</v>
      </c>
      <c r="D245" s="2" t="s">
        <v>236</v>
      </c>
      <c r="E245" s="2" t="s">
        <v>27</v>
      </c>
      <c r="F245" s="2" t="s">
        <v>82</v>
      </c>
      <c r="G245" s="2" t="s">
        <v>383</v>
      </c>
      <c r="H245" s="2" t="s">
        <v>31</v>
      </c>
      <c r="I245" s="2" t="s">
        <v>163</v>
      </c>
      <c r="J245" s="2" t="s">
        <v>1477</v>
      </c>
      <c r="K245" s="2" t="s">
        <v>1478</v>
      </c>
      <c r="L245" s="2" t="s">
        <v>163</v>
      </c>
      <c r="M245" s="2" t="s">
        <v>163</v>
      </c>
      <c r="N245" s="2" t="s">
        <v>35</v>
      </c>
      <c r="O245" s="2" t="s">
        <v>36</v>
      </c>
      <c r="P245" s="2" t="s">
        <v>1180</v>
      </c>
    </row>
    <row r="246" spans="1:16" hidden="1">
      <c r="A246" s="2" t="s">
        <v>1479</v>
      </c>
      <c r="B246" s="2" t="s">
        <v>1480</v>
      </c>
      <c r="C246" s="2" t="s">
        <v>1481</v>
      </c>
      <c r="D246" s="2" t="s">
        <v>29</v>
      </c>
      <c r="E246" s="2" t="s">
        <v>27</v>
      </c>
      <c r="F246" s="2" t="s">
        <v>28</v>
      </c>
      <c r="G246" s="2" t="s">
        <v>1482</v>
      </c>
      <c r="H246" s="2" t="s">
        <v>31</v>
      </c>
      <c r="I246" s="2" t="s">
        <v>1483</v>
      </c>
      <c r="J246" s="2" t="s">
        <v>1484</v>
      </c>
      <c r="K246" s="2" t="s">
        <v>1485</v>
      </c>
      <c r="L246" s="2" t="s">
        <v>1483</v>
      </c>
      <c r="M246" s="2" t="s">
        <v>1483</v>
      </c>
      <c r="N246" s="2" t="s">
        <v>35</v>
      </c>
      <c r="O246" s="2" t="s">
        <v>36</v>
      </c>
      <c r="P246" s="2" t="s">
        <v>1180</v>
      </c>
    </row>
    <row r="247" spans="1:16" hidden="1">
      <c r="A247" s="2" t="s">
        <v>1486</v>
      </c>
      <c r="B247" s="2" t="s">
        <v>1487</v>
      </c>
      <c r="C247" s="2" t="s">
        <v>1488</v>
      </c>
      <c r="D247" s="2" t="s">
        <v>53</v>
      </c>
      <c r="E247" s="2" t="s">
        <v>27</v>
      </c>
      <c r="F247" s="2" t="s">
        <v>52</v>
      </c>
      <c r="G247" s="2" t="s">
        <v>504</v>
      </c>
      <c r="H247" s="2" t="s">
        <v>31</v>
      </c>
      <c r="I247" s="2" t="s">
        <v>670</v>
      </c>
      <c r="J247" s="2" t="s">
        <v>1489</v>
      </c>
      <c r="K247" s="2" t="s">
        <v>1490</v>
      </c>
      <c r="L247" s="2" t="s">
        <v>670</v>
      </c>
      <c r="M247" s="2" t="s">
        <v>670</v>
      </c>
      <c r="N247" s="2" t="s">
        <v>35</v>
      </c>
      <c r="O247" s="2" t="s">
        <v>36</v>
      </c>
      <c r="P247" s="2" t="s">
        <v>1180</v>
      </c>
    </row>
    <row r="248" spans="1:16" hidden="1">
      <c r="A248" s="2" t="s">
        <v>1491</v>
      </c>
      <c r="B248" s="2" t="s">
        <v>1492</v>
      </c>
      <c r="C248" s="2" t="s">
        <v>1493</v>
      </c>
      <c r="D248" s="2" t="s">
        <v>197</v>
      </c>
      <c r="E248" s="2" t="s">
        <v>27</v>
      </c>
      <c r="F248" s="2" t="s">
        <v>82</v>
      </c>
      <c r="G248" s="2" t="s">
        <v>961</v>
      </c>
      <c r="H248" s="2" t="s">
        <v>31</v>
      </c>
      <c r="I248" s="2" t="s">
        <v>66</v>
      </c>
      <c r="J248" s="2" t="s">
        <v>1494</v>
      </c>
      <c r="K248" s="2" t="s">
        <v>1495</v>
      </c>
      <c r="L248" s="2" t="s">
        <v>66</v>
      </c>
      <c r="M248" s="2" t="s">
        <v>66</v>
      </c>
      <c r="N248" s="2" t="s">
        <v>35</v>
      </c>
      <c r="O248" s="2" t="s">
        <v>36</v>
      </c>
      <c r="P248" s="2" t="s">
        <v>1180</v>
      </c>
    </row>
    <row r="249" spans="1:16" hidden="1">
      <c r="A249" s="2" t="s">
        <v>1496</v>
      </c>
      <c r="B249" s="2" t="s">
        <v>1497</v>
      </c>
      <c r="C249" s="2" t="s">
        <v>1498</v>
      </c>
      <c r="D249" s="2" t="s">
        <v>223</v>
      </c>
      <c r="E249" s="2" t="s">
        <v>27</v>
      </c>
      <c r="F249" s="2" t="s">
        <v>82</v>
      </c>
      <c r="G249" s="2" t="s">
        <v>979</v>
      </c>
      <c r="H249" s="2" t="s">
        <v>31</v>
      </c>
      <c r="I249" s="2" t="s">
        <v>1499</v>
      </c>
      <c r="J249" s="2" t="s">
        <v>1500</v>
      </c>
      <c r="K249" s="2" t="s">
        <v>1501</v>
      </c>
      <c r="L249" s="2" t="s">
        <v>1499</v>
      </c>
      <c r="M249" s="2" t="s">
        <v>1499</v>
      </c>
      <c r="N249" s="2" t="s">
        <v>35</v>
      </c>
      <c r="O249" s="2" t="s">
        <v>36</v>
      </c>
      <c r="P249" s="2" t="s">
        <v>1180</v>
      </c>
    </row>
    <row r="250" spans="1:16" hidden="1">
      <c r="A250" s="2" t="s">
        <v>1502</v>
      </c>
      <c r="B250" s="2" t="s">
        <v>1503</v>
      </c>
      <c r="C250" s="2" t="s">
        <v>1504</v>
      </c>
      <c r="D250" s="2" t="s">
        <v>53</v>
      </c>
      <c r="E250" s="2" t="s">
        <v>27</v>
      </c>
      <c r="F250" s="2" t="s">
        <v>52</v>
      </c>
      <c r="G250" s="2" t="s">
        <v>1184</v>
      </c>
      <c r="H250" s="2" t="s">
        <v>31</v>
      </c>
      <c r="I250" s="2" t="s">
        <v>100</v>
      </c>
      <c r="J250" s="2" t="s">
        <v>1505</v>
      </c>
      <c r="K250" s="2" t="s">
        <v>1506</v>
      </c>
      <c r="L250" s="2" t="s">
        <v>100</v>
      </c>
      <c r="M250" s="2" t="s">
        <v>100</v>
      </c>
      <c r="N250" s="2" t="s">
        <v>35</v>
      </c>
      <c r="O250" s="2" t="s">
        <v>36</v>
      </c>
      <c r="P250" s="2" t="s">
        <v>1180</v>
      </c>
    </row>
    <row r="251" spans="1:16" hidden="1">
      <c r="A251" s="2" t="s">
        <v>1507</v>
      </c>
      <c r="B251" s="2" t="s">
        <v>1508</v>
      </c>
      <c r="C251" s="2" t="s">
        <v>1509</v>
      </c>
      <c r="D251" s="2" t="s">
        <v>72</v>
      </c>
      <c r="E251" s="2" t="s">
        <v>27</v>
      </c>
      <c r="F251" s="2" t="s">
        <v>52</v>
      </c>
      <c r="G251" s="2" t="s">
        <v>245</v>
      </c>
      <c r="H251" s="2" t="s">
        <v>31</v>
      </c>
      <c r="I251" s="2" t="s">
        <v>306</v>
      </c>
      <c r="J251" s="2" t="s">
        <v>1510</v>
      </c>
      <c r="K251" s="2" t="s">
        <v>1511</v>
      </c>
      <c r="L251" s="2" t="s">
        <v>538</v>
      </c>
      <c r="M251" s="2" t="s">
        <v>306</v>
      </c>
      <c r="N251" s="2" t="s">
        <v>35</v>
      </c>
      <c r="O251" s="2" t="s">
        <v>36</v>
      </c>
      <c r="P251" s="2" t="s">
        <v>1180</v>
      </c>
    </row>
    <row r="252" spans="1:16" hidden="1">
      <c r="A252" s="2" t="s">
        <v>1512</v>
      </c>
      <c r="B252" s="2" t="s">
        <v>1513</v>
      </c>
      <c r="C252" s="2" t="s">
        <v>1514</v>
      </c>
      <c r="D252" s="2" t="s">
        <v>236</v>
      </c>
      <c r="E252" s="2" t="s">
        <v>27</v>
      </c>
      <c r="F252" s="2" t="s">
        <v>82</v>
      </c>
      <c r="G252" s="2" t="s">
        <v>237</v>
      </c>
      <c r="H252" s="2" t="s">
        <v>31</v>
      </c>
      <c r="I252" s="2" t="s">
        <v>1515</v>
      </c>
      <c r="J252" s="2" t="s">
        <v>1516</v>
      </c>
      <c r="K252" s="2" t="s">
        <v>1517</v>
      </c>
      <c r="L252" s="2" t="s">
        <v>1515</v>
      </c>
      <c r="M252" s="2" t="s">
        <v>1515</v>
      </c>
      <c r="N252" s="2" t="s">
        <v>35</v>
      </c>
      <c r="O252" s="2" t="s">
        <v>36</v>
      </c>
      <c r="P252" s="2" t="s">
        <v>1180</v>
      </c>
    </row>
    <row r="253" spans="1:16" hidden="1">
      <c r="A253" s="2" t="s">
        <v>1518</v>
      </c>
      <c r="B253" s="2" t="s">
        <v>1519</v>
      </c>
      <c r="C253" s="2" t="s">
        <v>1520</v>
      </c>
      <c r="D253" s="2" t="s">
        <v>490</v>
      </c>
      <c r="E253" s="2" t="s">
        <v>27</v>
      </c>
      <c r="F253" s="2" t="s">
        <v>82</v>
      </c>
      <c r="G253" s="2" t="s">
        <v>145</v>
      </c>
      <c r="H253" s="2" t="s">
        <v>31</v>
      </c>
      <c r="I253" s="2" t="s">
        <v>411</v>
      </c>
      <c r="J253" s="2" t="s">
        <v>1521</v>
      </c>
      <c r="K253" s="2" t="s">
        <v>1522</v>
      </c>
      <c r="L253" s="2" t="s">
        <v>411</v>
      </c>
      <c r="M253" s="2" t="s">
        <v>411</v>
      </c>
      <c r="N253" s="2" t="s">
        <v>35</v>
      </c>
      <c r="O253" s="2" t="s">
        <v>36</v>
      </c>
      <c r="P253" s="2" t="s">
        <v>1180</v>
      </c>
    </row>
    <row r="254" spans="1:16" hidden="1">
      <c r="A254" s="2" t="s">
        <v>1523</v>
      </c>
      <c r="B254" s="2" t="s">
        <v>1524</v>
      </c>
      <c r="C254" s="2" t="s">
        <v>1525</v>
      </c>
      <c r="D254" s="2" t="s">
        <v>335</v>
      </c>
      <c r="E254" s="2" t="s">
        <v>27</v>
      </c>
      <c r="F254" s="2" t="s">
        <v>82</v>
      </c>
      <c r="G254" s="2" t="s">
        <v>43</v>
      </c>
      <c r="H254" s="2" t="s">
        <v>31</v>
      </c>
      <c r="I254" s="2" t="s">
        <v>665</v>
      </c>
      <c r="J254" s="2" t="s">
        <v>1526</v>
      </c>
      <c r="K254" s="2" t="s">
        <v>1527</v>
      </c>
      <c r="L254" s="2" t="s">
        <v>665</v>
      </c>
      <c r="M254" s="2" t="s">
        <v>665</v>
      </c>
      <c r="N254" s="2" t="s">
        <v>77</v>
      </c>
      <c r="O254" s="2" t="s">
        <v>345</v>
      </c>
      <c r="P254" s="2" t="s">
        <v>1180</v>
      </c>
    </row>
    <row r="255" spans="1:16" hidden="1">
      <c r="A255" s="2" t="s">
        <v>1528</v>
      </c>
      <c r="B255" s="2" t="s">
        <v>1529</v>
      </c>
      <c r="C255" s="2" t="s">
        <v>1530</v>
      </c>
      <c r="D255" s="2" t="s">
        <v>42</v>
      </c>
      <c r="E255" s="2" t="s">
        <v>27</v>
      </c>
      <c r="F255" s="2" t="s">
        <v>41</v>
      </c>
      <c r="G255" s="2" t="s">
        <v>879</v>
      </c>
      <c r="H255" s="2" t="s">
        <v>31</v>
      </c>
      <c r="I255" s="2" t="s">
        <v>1217</v>
      </c>
      <c r="J255" s="2" t="s">
        <v>1531</v>
      </c>
      <c r="K255" s="2" t="s">
        <v>1532</v>
      </c>
      <c r="L255" s="2" t="s">
        <v>609</v>
      </c>
      <c r="M255" s="2" t="s">
        <v>1217</v>
      </c>
      <c r="N255" s="2" t="s">
        <v>35</v>
      </c>
      <c r="O255" s="2" t="s">
        <v>36</v>
      </c>
      <c r="P255" s="2" t="s">
        <v>1180</v>
      </c>
    </row>
    <row r="256" spans="1:16" hidden="1">
      <c r="A256" s="2" t="s">
        <v>1533</v>
      </c>
      <c r="B256" s="2" t="s">
        <v>1534</v>
      </c>
      <c r="C256" s="2" t="s">
        <v>1535</v>
      </c>
      <c r="D256" s="2" t="s">
        <v>107</v>
      </c>
      <c r="E256" s="2" t="s">
        <v>27</v>
      </c>
      <c r="F256" s="2" t="s">
        <v>52</v>
      </c>
      <c r="G256" s="2" t="s">
        <v>1297</v>
      </c>
      <c r="H256" s="2" t="s">
        <v>31</v>
      </c>
      <c r="I256" s="2" t="s">
        <v>522</v>
      </c>
      <c r="J256" s="2" t="s">
        <v>1536</v>
      </c>
      <c r="K256" s="2" t="s">
        <v>1537</v>
      </c>
      <c r="L256" s="2" t="s">
        <v>522</v>
      </c>
      <c r="M256" s="2" t="s">
        <v>522</v>
      </c>
      <c r="N256" s="2" t="s">
        <v>58</v>
      </c>
      <c r="O256" s="2" t="s">
        <v>1538</v>
      </c>
      <c r="P256" s="2" t="s">
        <v>1180</v>
      </c>
    </row>
    <row r="257" spans="1:16" hidden="1">
      <c r="A257" s="2" t="s">
        <v>1539</v>
      </c>
      <c r="B257" s="2" t="s">
        <v>1540</v>
      </c>
      <c r="C257" s="2" t="s">
        <v>1541</v>
      </c>
      <c r="D257" s="2" t="s">
        <v>490</v>
      </c>
      <c r="E257" s="2" t="s">
        <v>27</v>
      </c>
      <c r="F257" s="2" t="s">
        <v>82</v>
      </c>
      <c r="G257" s="2" t="s">
        <v>995</v>
      </c>
      <c r="H257" s="2" t="s">
        <v>31</v>
      </c>
      <c r="I257" s="2" t="s">
        <v>944</v>
      </c>
      <c r="J257" s="2" t="s">
        <v>1542</v>
      </c>
      <c r="K257" s="2" t="s">
        <v>1543</v>
      </c>
      <c r="L257" s="2" t="s">
        <v>944</v>
      </c>
      <c r="M257" s="2" t="s">
        <v>944</v>
      </c>
      <c r="N257" s="2" t="s">
        <v>35</v>
      </c>
      <c r="O257" s="2" t="s">
        <v>36</v>
      </c>
      <c r="P257" s="2" t="s">
        <v>1180</v>
      </c>
    </row>
    <row r="258" spans="1:16" hidden="1">
      <c r="A258" s="2" t="s">
        <v>1544</v>
      </c>
      <c r="B258" s="2" t="s">
        <v>1545</v>
      </c>
      <c r="C258" s="2" t="s">
        <v>1546</v>
      </c>
      <c r="D258" s="2" t="s">
        <v>490</v>
      </c>
      <c r="E258" s="2" t="s">
        <v>27</v>
      </c>
      <c r="F258" s="2" t="s">
        <v>82</v>
      </c>
      <c r="G258" s="2" t="s">
        <v>1041</v>
      </c>
      <c r="H258" s="2" t="s">
        <v>31</v>
      </c>
      <c r="I258" s="2" t="s">
        <v>1483</v>
      </c>
      <c r="J258" s="2" t="s">
        <v>1547</v>
      </c>
      <c r="K258" s="2" t="s">
        <v>1548</v>
      </c>
      <c r="L258" s="2" t="s">
        <v>1483</v>
      </c>
      <c r="M258" s="2" t="s">
        <v>1483</v>
      </c>
      <c r="N258" s="2" t="s">
        <v>35</v>
      </c>
      <c r="O258" s="2" t="s">
        <v>36</v>
      </c>
      <c r="P258" s="2" t="s">
        <v>1180</v>
      </c>
    </row>
    <row r="259" spans="1:16" hidden="1">
      <c r="A259" s="2" t="s">
        <v>1549</v>
      </c>
      <c r="B259" s="2" t="s">
        <v>1550</v>
      </c>
      <c r="C259" s="2" t="s">
        <v>1551</v>
      </c>
      <c r="D259" s="2" t="s">
        <v>98</v>
      </c>
      <c r="E259" s="2" t="s">
        <v>27</v>
      </c>
      <c r="F259" s="2" t="s">
        <v>82</v>
      </c>
      <c r="G259" s="2" t="s">
        <v>695</v>
      </c>
      <c r="H259" s="2" t="s">
        <v>31</v>
      </c>
      <c r="I259" s="2" t="s">
        <v>677</v>
      </c>
      <c r="J259" s="2" t="s">
        <v>1552</v>
      </c>
      <c r="K259" s="2" t="s">
        <v>1553</v>
      </c>
      <c r="L259" s="2" t="s">
        <v>677</v>
      </c>
      <c r="M259" s="2" t="s">
        <v>677</v>
      </c>
      <c r="N259" s="2" t="s">
        <v>35</v>
      </c>
      <c r="O259" s="2" t="s">
        <v>36</v>
      </c>
      <c r="P259" s="2" t="s">
        <v>1180</v>
      </c>
    </row>
    <row r="260" spans="1:16" hidden="1">
      <c r="A260" s="2" t="s">
        <v>1554</v>
      </c>
      <c r="B260" s="2" t="s">
        <v>1555</v>
      </c>
      <c r="C260" s="2" t="s">
        <v>1556</v>
      </c>
      <c r="D260" s="2" t="s">
        <v>223</v>
      </c>
      <c r="E260" s="2" t="s">
        <v>27</v>
      </c>
      <c r="F260" s="2" t="s">
        <v>82</v>
      </c>
      <c r="G260" s="2" t="s">
        <v>633</v>
      </c>
      <c r="H260" s="2" t="s">
        <v>31</v>
      </c>
      <c r="I260" s="2" t="s">
        <v>1483</v>
      </c>
      <c r="J260" s="2" t="s">
        <v>1557</v>
      </c>
      <c r="K260" s="2" t="s">
        <v>1558</v>
      </c>
      <c r="L260" s="2" t="s">
        <v>1483</v>
      </c>
      <c r="M260" s="2" t="s">
        <v>1483</v>
      </c>
      <c r="N260" s="2" t="s">
        <v>77</v>
      </c>
      <c r="O260" s="2" t="s">
        <v>666</v>
      </c>
      <c r="P260" s="2" t="s">
        <v>1180</v>
      </c>
    </row>
    <row r="261" spans="1:16" hidden="1">
      <c r="A261" s="2" t="s">
        <v>1559</v>
      </c>
      <c r="B261" s="2" t="s">
        <v>1560</v>
      </c>
      <c r="C261" s="2" t="s">
        <v>1561</v>
      </c>
      <c r="D261" s="2" t="s">
        <v>223</v>
      </c>
      <c r="E261" s="2" t="s">
        <v>27</v>
      </c>
      <c r="F261" s="2" t="s">
        <v>82</v>
      </c>
      <c r="G261" s="2" t="s">
        <v>862</v>
      </c>
      <c r="H261" s="2" t="s">
        <v>31</v>
      </c>
      <c r="I261" s="2" t="s">
        <v>670</v>
      </c>
      <c r="J261" s="2" t="s">
        <v>1292</v>
      </c>
      <c r="K261" s="2" t="s">
        <v>1562</v>
      </c>
      <c r="L261" s="2" t="s">
        <v>670</v>
      </c>
      <c r="M261" s="2" t="s">
        <v>670</v>
      </c>
      <c r="N261" s="2" t="s">
        <v>35</v>
      </c>
      <c r="O261" s="2" t="s">
        <v>36</v>
      </c>
      <c r="P261" s="2" t="s">
        <v>1180</v>
      </c>
    </row>
    <row r="262" spans="1:16" hidden="1">
      <c r="A262" s="2" t="s">
        <v>1563</v>
      </c>
      <c r="B262" s="2" t="s">
        <v>1564</v>
      </c>
      <c r="C262" s="2" t="s">
        <v>1565</v>
      </c>
      <c r="D262" s="2" t="s">
        <v>64</v>
      </c>
      <c r="E262" s="2" t="s">
        <v>27</v>
      </c>
      <c r="F262" s="2" t="s">
        <v>63</v>
      </c>
      <c r="G262" s="2" t="s">
        <v>1184</v>
      </c>
      <c r="H262" s="2" t="s">
        <v>31</v>
      </c>
      <c r="I262" s="2" t="s">
        <v>286</v>
      </c>
      <c r="J262" s="2" t="s">
        <v>1566</v>
      </c>
      <c r="K262" s="2" t="s">
        <v>1567</v>
      </c>
      <c r="L262" s="2" t="s">
        <v>286</v>
      </c>
      <c r="M262" s="2" t="s">
        <v>286</v>
      </c>
      <c r="N262" s="2" t="s">
        <v>77</v>
      </c>
      <c r="O262" s="2" t="s">
        <v>569</v>
      </c>
      <c r="P262" s="2" t="s">
        <v>1180</v>
      </c>
    </row>
    <row r="263" spans="1:16" hidden="1">
      <c r="A263" s="2" t="s">
        <v>1568</v>
      </c>
      <c r="B263" s="2" t="s">
        <v>1569</v>
      </c>
      <c r="C263" s="2" t="s">
        <v>1570</v>
      </c>
      <c r="D263" s="2" t="s">
        <v>72</v>
      </c>
      <c r="E263" s="2" t="s">
        <v>27</v>
      </c>
      <c r="F263" s="2" t="s">
        <v>52</v>
      </c>
      <c r="G263" s="2" t="s">
        <v>521</v>
      </c>
      <c r="H263" s="2" t="s">
        <v>31</v>
      </c>
      <c r="I263" s="2" t="s">
        <v>1571</v>
      </c>
      <c r="J263" s="2" t="s">
        <v>1572</v>
      </c>
      <c r="K263" s="2" t="s">
        <v>1573</v>
      </c>
      <c r="L263" s="2" t="s">
        <v>1574</v>
      </c>
      <c r="M263" s="2" t="s">
        <v>1571</v>
      </c>
      <c r="N263" s="2" t="s">
        <v>35</v>
      </c>
      <c r="O263" s="2" t="s">
        <v>36</v>
      </c>
      <c r="P263" s="2" t="s">
        <v>1575</v>
      </c>
    </row>
    <row r="264" spans="1:16" hidden="1">
      <c r="A264" s="2" t="s">
        <v>1576</v>
      </c>
      <c r="B264" s="2" t="s">
        <v>1577</v>
      </c>
      <c r="C264" s="2" t="s">
        <v>1578</v>
      </c>
      <c r="D264" s="2" t="s">
        <v>236</v>
      </c>
      <c r="E264" s="2" t="s">
        <v>27</v>
      </c>
      <c r="F264" s="2" t="s">
        <v>82</v>
      </c>
      <c r="G264" s="2" t="s">
        <v>1579</v>
      </c>
      <c r="H264" s="2" t="s">
        <v>31</v>
      </c>
      <c r="I264" s="2" t="s">
        <v>1580</v>
      </c>
      <c r="J264" s="2" t="s">
        <v>1581</v>
      </c>
      <c r="K264" s="2" t="s">
        <v>1582</v>
      </c>
      <c r="L264" s="2" t="s">
        <v>1580</v>
      </c>
      <c r="M264" s="2" t="s">
        <v>1580</v>
      </c>
      <c r="N264" s="2" t="s">
        <v>35</v>
      </c>
      <c r="O264" s="2" t="s">
        <v>36</v>
      </c>
      <c r="P264" s="2" t="s">
        <v>1575</v>
      </c>
    </row>
    <row r="265" spans="1:16">
      <c r="A265" s="2" t="s">
        <v>1583</v>
      </c>
      <c r="B265" s="2" t="s">
        <v>1584</v>
      </c>
      <c r="C265" s="2" t="s">
        <v>1585</v>
      </c>
      <c r="D265" s="2" t="s">
        <v>349</v>
      </c>
      <c r="E265" s="2" t="s">
        <v>27</v>
      </c>
      <c r="F265" s="2" t="s">
        <v>82</v>
      </c>
      <c r="G265" s="2" t="s">
        <v>1047</v>
      </c>
      <c r="H265" s="2" t="s">
        <v>31</v>
      </c>
      <c r="I265" s="2" t="s">
        <v>689</v>
      </c>
      <c r="J265" s="2" t="s">
        <v>1586</v>
      </c>
      <c r="K265" s="2" t="s">
        <v>1587</v>
      </c>
      <c r="L265" s="2" t="s">
        <v>689</v>
      </c>
      <c r="M265" s="2" t="s">
        <v>689</v>
      </c>
      <c r="N265" s="2" t="s">
        <v>35</v>
      </c>
      <c r="O265" s="2" t="s">
        <v>36</v>
      </c>
      <c r="P265" s="2" t="s">
        <v>1575</v>
      </c>
    </row>
    <row r="266" spans="1:16" hidden="1">
      <c r="A266" s="2" t="s">
        <v>1588</v>
      </c>
      <c r="B266" s="2" t="s">
        <v>1589</v>
      </c>
      <c r="C266" s="2" t="s">
        <v>1590</v>
      </c>
      <c r="D266" s="2" t="s">
        <v>64</v>
      </c>
      <c r="E266" s="2" t="s">
        <v>27</v>
      </c>
      <c r="F266" s="2" t="s">
        <v>63</v>
      </c>
      <c r="G266" s="2" t="s">
        <v>879</v>
      </c>
      <c r="H266" s="2" t="s">
        <v>31</v>
      </c>
      <c r="I266" s="2" t="s">
        <v>1591</v>
      </c>
      <c r="J266" s="2" t="s">
        <v>1592</v>
      </c>
      <c r="K266" s="2" t="s">
        <v>1593</v>
      </c>
      <c r="L266" s="2" t="s">
        <v>1591</v>
      </c>
      <c r="M266" s="2" t="s">
        <v>1591</v>
      </c>
      <c r="N266" s="2" t="s">
        <v>77</v>
      </c>
      <c r="O266" s="2" t="s">
        <v>203</v>
      </c>
      <c r="P266" s="2" t="s">
        <v>1575</v>
      </c>
    </row>
    <row r="267" spans="1:16" hidden="1">
      <c r="A267" s="2" t="s">
        <v>1594</v>
      </c>
      <c r="B267" s="2" t="s">
        <v>1595</v>
      </c>
      <c r="C267" s="2" t="s">
        <v>1596</v>
      </c>
      <c r="D267" s="2" t="s">
        <v>144</v>
      </c>
      <c r="E267" s="2" t="s">
        <v>27</v>
      </c>
      <c r="F267" s="2" t="s">
        <v>82</v>
      </c>
      <c r="G267" s="2" t="s">
        <v>1597</v>
      </c>
      <c r="H267" s="2" t="s">
        <v>31</v>
      </c>
      <c r="I267" s="2" t="s">
        <v>175</v>
      </c>
      <c r="J267" s="2" t="s">
        <v>1598</v>
      </c>
      <c r="K267" s="2" t="s">
        <v>1599</v>
      </c>
      <c r="L267" s="2" t="s">
        <v>175</v>
      </c>
      <c r="M267" s="2" t="s">
        <v>175</v>
      </c>
      <c r="N267" s="2" t="s">
        <v>35</v>
      </c>
      <c r="O267" s="2" t="s">
        <v>36</v>
      </c>
      <c r="P267" s="2" t="s">
        <v>1575</v>
      </c>
    </row>
    <row r="268" spans="1:16" hidden="1">
      <c r="A268" s="2" t="s">
        <v>1600</v>
      </c>
      <c r="B268" s="2" t="s">
        <v>1601</v>
      </c>
      <c r="C268" s="2" t="s">
        <v>1602</v>
      </c>
      <c r="D268" s="2" t="s">
        <v>1603</v>
      </c>
      <c r="E268" s="2" t="s">
        <v>27</v>
      </c>
      <c r="F268" s="2" t="s">
        <v>82</v>
      </c>
      <c r="G268" s="2" t="s">
        <v>551</v>
      </c>
      <c r="H268" s="2" t="s">
        <v>31</v>
      </c>
      <c r="I268" s="2" t="s">
        <v>100</v>
      </c>
      <c r="J268" s="2" t="s">
        <v>1604</v>
      </c>
      <c r="K268" s="2" t="s">
        <v>524</v>
      </c>
      <c r="L268" s="2" t="s">
        <v>100</v>
      </c>
      <c r="M268" s="2" t="s">
        <v>100</v>
      </c>
      <c r="N268" s="2" t="s">
        <v>77</v>
      </c>
      <c r="O268" s="2" t="s">
        <v>282</v>
      </c>
      <c r="P268" s="2" t="s">
        <v>1575</v>
      </c>
    </row>
    <row r="269" spans="1:16">
      <c r="A269" s="2" t="s">
        <v>3230</v>
      </c>
      <c r="B269" s="2" t="s">
        <v>1606</v>
      </c>
      <c r="C269" s="2" t="s">
        <v>1607</v>
      </c>
      <c r="D269" s="2" t="s">
        <v>197</v>
      </c>
      <c r="E269" s="2" t="s">
        <v>27</v>
      </c>
      <c r="F269" s="2" t="s">
        <v>82</v>
      </c>
      <c r="G269" s="2" t="s">
        <v>1047</v>
      </c>
      <c r="H269" s="2" t="s">
        <v>31</v>
      </c>
      <c r="I269" s="2" t="s">
        <v>447</v>
      </c>
      <c r="J269" s="2" t="s">
        <v>1608</v>
      </c>
      <c r="K269" s="2" t="s">
        <v>1609</v>
      </c>
      <c r="L269" s="2" t="s">
        <v>447</v>
      </c>
      <c r="M269" s="2" t="s">
        <v>447</v>
      </c>
      <c r="N269" s="2" t="s">
        <v>35</v>
      </c>
      <c r="O269" s="2" t="s">
        <v>36</v>
      </c>
      <c r="P269" s="2" t="s">
        <v>1575</v>
      </c>
    </row>
    <row r="270" spans="1:16" hidden="1">
      <c r="A270" s="2" t="s">
        <v>1610</v>
      </c>
      <c r="B270" s="2" t="s">
        <v>1611</v>
      </c>
      <c r="C270" s="2" t="s">
        <v>1612</v>
      </c>
      <c r="D270" s="2" t="s">
        <v>64</v>
      </c>
      <c r="E270" s="2" t="s">
        <v>27</v>
      </c>
      <c r="F270" s="2" t="s">
        <v>63</v>
      </c>
      <c r="G270" s="2" t="s">
        <v>1025</v>
      </c>
      <c r="H270" s="2" t="s">
        <v>31</v>
      </c>
      <c r="I270" s="2" t="s">
        <v>522</v>
      </c>
      <c r="J270" s="2" t="s">
        <v>1613</v>
      </c>
      <c r="K270" s="2" t="s">
        <v>1614</v>
      </c>
      <c r="L270" s="2" t="s">
        <v>522</v>
      </c>
      <c r="M270" s="2" t="s">
        <v>522</v>
      </c>
      <c r="N270" s="2" t="s">
        <v>35</v>
      </c>
      <c r="O270" s="2" t="s">
        <v>36</v>
      </c>
      <c r="P270" s="2" t="s">
        <v>1575</v>
      </c>
    </row>
    <row r="271" spans="1:16" hidden="1">
      <c r="A271" s="2" t="s">
        <v>1615</v>
      </c>
      <c r="B271" s="2" t="s">
        <v>1616</v>
      </c>
      <c r="C271" s="2" t="s">
        <v>1617</v>
      </c>
      <c r="D271" s="2" t="s">
        <v>64</v>
      </c>
      <c r="E271" s="2" t="s">
        <v>27</v>
      </c>
      <c r="F271" s="2" t="s">
        <v>63</v>
      </c>
      <c r="G271" s="2" t="s">
        <v>1096</v>
      </c>
      <c r="H271" s="2" t="s">
        <v>31</v>
      </c>
      <c r="I271" s="2" t="s">
        <v>77</v>
      </c>
      <c r="J271" s="2" t="s">
        <v>569</v>
      </c>
      <c r="K271" s="2" t="s">
        <v>1618</v>
      </c>
      <c r="L271" s="2" t="s">
        <v>77</v>
      </c>
      <c r="M271" s="2" t="s">
        <v>77</v>
      </c>
      <c r="N271" s="2" t="s">
        <v>35</v>
      </c>
      <c r="O271" s="2" t="s">
        <v>36</v>
      </c>
      <c r="P271" s="2" t="s">
        <v>1575</v>
      </c>
    </row>
    <row r="272" spans="1:16" hidden="1">
      <c r="A272" s="2" t="s">
        <v>1619</v>
      </c>
      <c r="B272" s="2" t="s">
        <v>1620</v>
      </c>
      <c r="C272" s="2" t="s">
        <v>1621</v>
      </c>
      <c r="D272" s="2" t="s">
        <v>64</v>
      </c>
      <c r="E272" s="2" t="s">
        <v>27</v>
      </c>
      <c r="F272" s="2" t="s">
        <v>63</v>
      </c>
      <c r="G272" s="2" t="s">
        <v>350</v>
      </c>
      <c r="H272" s="2" t="s">
        <v>31</v>
      </c>
      <c r="I272" s="2" t="s">
        <v>77</v>
      </c>
      <c r="J272" s="2" t="s">
        <v>191</v>
      </c>
      <c r="K272" s="2" t="s">
        <v>1622</v>
      </c>
      <c r="L272" s="2" t="s">
        <v>77</v>
      </c>
      <c r="M272" s="2" t="s">
        <v>77</v>
      </c>
      <c r="N272" s="2" t="s">
        <v>35</v>
      </c>
      <c r="O272" s="2" t="s">
        <v>36</v>
      </c>
      <c r="P272" s="2" t="s">
        <v>1575</v>
      </c>
    </row>
    <row r="273" spans="1:16" hidden="1">
      <c r="A273" s="2" t="s">
        <v>1623</v>
      </c>
      <c r="B273" s="2" t="s">
        <v>1624</v>
      </c>
      <c r="C273" s="2" t="s">
        <v>1625</v>
      </c>
      <c r="D273" s="2" t="s">
        <v>335</v>
      </c>
      <c r="E273" s="2" t="s">
        <v>27</v>
      </c>
      <c r="F273" s="2" t="s">
        <v>82</v>
      </c>
      <c r="G273" s="2" t="s">
        <v>845</v>
      </c>
      <c r="H273" s="2" t="s">
        <v>31</v>
      </c>
      <c r="I273" s="2" t="s">
        <v>35</v>
      </c>
      <c r="J273" s="2" t="s">
        <v>36</v>
      </c>
      <c r="K273" s="2" t="s">
        <v>1626</v>
      </c>
      <c r="L273" s="2" t="s">
        <v>35</v>
      </c>
      <c r="M273" s="2" t="s">
        <v>35</v>
      </c>
      <c r="N273" s="2" t="s">
        <v>35</v>
      </c>
      <c r="O273" s="2" t="s">
        <v>36</v>
      </c>
      <c r="P273" s="2" t="s">
        <v>1575</v>
      </c>
    </row>
    <row r="274" spans="1:16" hidden="1">
      <c r="A274" s="2" t="s">
        <v>1627</v>
      </c>
      <c r="B274" s="2" t="s">
        <v>1628</v>
      </c>
      <c r="C274" s="2" t="s">
        <v>1629</v>
      </c>
      <c r="D274" s="2" t="s">
        <v>144</v>
      </c>
      <c r="E274" s="2" t="s">
        <v>27</v>
      </c>
      <c r="F274" s="2" t="s">
        <v>82</v>
      </c>
      <c r="G274" s="2" t="s">
        <v>507</v>
      </c>
      <c r="H274" s="2" t="s">
        <v>31</v>
      </c>
      <c r="I274" s="2" t="s">
        <v>130</v>
      </c>
      <c r="J274" s="2" t="s">
        <v>835</v>
      </c>
      <c r="K274" s="2" t="s">
        <v>1630</v>
      </c>
      <c r="L274" s="2" t="s">
        <v>130</v>
      </c>
      <c r="M274" s="2" t="s">
        <v>130</v>
      </c>
      <c r="N274" s="2" t="s">
        <v>35</v>
      </c>
      <c r="O274" s="2" t="s">
        <v>36</v>
      </c>
      <c r="P274" s="2" t="s">
        <v>1575</v>
      </c>
    </row>
    <row r="275" spans="1:16" hidden="1">
      <c r="A275" s="2" t="s">
        <v>1631</v>
      </c>
      <c r="B275" s="2" t="s">
        <v>1632</v>
      </c>
      <c r="C275" s="2" t="s">
        <v>1633</v>
      </c>
      <c r="D275" s="2" t="s">
        <v>349</v>
      </c>
      <c r="E275" s="2" t="s">
        <v>27</v>
      </c>
      <c r="F275" s="2" t="s">
        <v>82</v>
      </c>
      <c r="G275" s="2" t="s">
        <v>1634</v>
      </c>
      <c r="H275" s="2" t="s">
        <v>31</v>
      </c>
      <c r="I275" s="2" t="s">
        <v>58</v>
      </c>
      <c r="J275" s="2" t="s">
        <v>525</v>
      </c>
      <c r="K275" s="2" t="s">
        <v>1635</v>
      </c>
      <c r="L275" s="2" t="s">
        <v>58</v>
      </c>
      <c r="M275" s="2" t="s">
        <v>58</v>
      </c>
      <c r="N275" s="2" t="s">
        <v>35</v>
      </c>
      <c r="O275" s="2" t="s">
        <v>36</v>
      </c>
      <c r="P275" s="2" t="s">
        <v>1575</v>
      </c>
    </row>
    <row r="276" spans="1:16" hidden="1">
      <c r="A276" s="2" t="s">
        <v>1636</v>
      </c>
      <c r="B276" s="2" t="s">
        <v>1637</v>
      </c>
      <c r="C276" s="2" t="s">
        <v>1638</v>
      </c>
      <c r="D276" s="2" t="s">
        <v>42</v>
      </c>
      <c r="E276" s="2" t="s">
        <v>27</v>
      </c>
      <c r="F276" s="2" t="s">
        <v>41</v>
      </c>
      <c r="G276" s="2" t="s">
        <v>574</v>
      </c>
      <c r="H276" s="2" t="s">
        <v>31</v>
      </c>
      <c r="I276" s="2" t="s">
        <v>66</v>
      </c>
      <c r="J276" s="2" t="s">
        <v>1639</v>
      </c>
      <c r="K276" s="2" t="s">
        <v>1640</v>
      </c>
      <c r="L276" s="2" t="s">
        <v>66</v>
      </c>
      <c r="M276" s="2" t="s">
        <v>66</v>
      </c>
      <c r="N276" s="2" t="s">
        <v>77</v>
      </c>
      <c r="O276" s="2" t="s">
        <v>569</v>
      </c>
      <c r="P276" s="2" t="s">
        <v>1575</v>
      </c>
    </row>
    <row r="277" spans="1:16" hidden="1">
      <c r="A277" s="2" t="s">
        <v>1641</v>
      </c>
      <c r="B277" s="2" t="s">
        <v>1642</v>
      </c>
      <c r="C277" s="2" t="s">
        <v>1643</v>
      </c>
      <c r="D277" s="2" t="s">
        <v>83</v>
      </c>
      <c r="E277" s="2" t="s">
        <v>27</v>
      </c>
      <c r="F277" s="2" t="s">
        <v>82</v>
      </c>
      <c r="G277" s="2" t="s">
        <v>1644</v>
      </c>
      <c r="H277" s="2" t="s">
        <v>31</v>
      </c>
      <c r="I277" s="2" t="s">
        <v>77</v>
      </c>
      <c r="J277" s="2" t="s">
        <v>248</v>
      </c>
      <c r="K277" s="2" t="s">
        <v>1645</v>
      </c>
      <c r="L277" s="2" t="s">
        <v>77</v>
      </c>
      <c r="M277" s="2" t="s">
        <v>77</v>
      </c>
      <c r="N277" s="2" t="s">
        <v>35</v>
      </c>
      <c r="O277" s="2" t="s">
        <v>36</v>
      </c>
      <c r="P277" s="2" t="s">
        <v>1575</v>
      </c>
    </row>
    <row r="278" spans="1:16" hidden="1">
      <c r="A278" s="2" t="s">
        <v>1646</v>
      </c>
      <c r="B278" s="2" t="s">
        <v>1647</v>
      </c>
      <c r="C278" s="2" t="s">
        <v>1648</v>
      </c>
      <c r="D278" s="2" t="s">
        <v>144</v>
      </c>
      <c r="E278" s="2" t="s">
        <v>27</v>
      </c>
      <c r="F278" s="2" t="s">
        <v>82</v>
      </c>
      <c r="G278" s="2" t="s">
        <v>938</v>
      </c>
      <c r="H278" s="2" t="s">
        <v>31</v>
      </c>
      <c r="I278" s="2" t="s">
        <v>411</v>
      </c>
      <c r="J278" s="2" t="s">
        <v>1649</v>
      </c>
      <c r="K278" s="2" t="s">
        <v>1650</v>
      </c>
      <c r="L278" s="2" t="s">
        <v>411</v>
      </c>
      <c r="M278" s="2" t="s">
        <v>411</v>
      </c>
      <c r="N278" s="2" t="s">
        <v>77</v>
      </c>
      <c r="O278" s="2" t="s">
        <v>232</v>
      </c>
      <c r="P278" s="2" t="s">
        <v>1575</v>
      </c>
    </row>
    <row r="279" spans="1:16" hidden="1">
      <c r="A279" s="2" t="s">
        <v>1651</v>
      </c>
      <c r="B279" s="2" t="s">
        <v>1652</v>
      </c>
      <c r="C279" s="2" t="s">
        <v>1653</v>
      </c>
      <c r="D279" s="2" t="s">
        <v>490</v>
      </c>
      <c r="E279" s="2" t="s">
        <v>27</v>
      </c>
      <c r="F279" s="2" t="s">
        <v>82</v>
      </c>
      <c r="G279" s="2" t="s">
        <v>1195</v>
      </c>
      <c r="H279" s="2" t="s">
        <v>31</v>
      </c>
      <c r="I279" s="2" t="s">
        <v>447</v>
      </c>
      <c r="J279" s="2" t="s">
        <v>1654</v>
      </c>
      <c r="K279" s="2" t="s">
        <v>1424</v>
      </c>
      <c r="L279" s="2" t="s">
        <v>447</v>
      </c>
      <c r="M279" s="2" t="s">
        <v>447</v>
      </c>
      <c r="N279" s="2" t="s">
        <v>77</v>
      </c>
      <c r="O279" s="2" t="s">
        <v>203</v>
      </c>
      <c r="P279" s="2" t="s">
        <v>1575</v>
      </c>
    </row>
    <row r="280" spans="1:16" hidden="1">
      <c r="A280" s="2" t="s">
        <v>1655</v>
      </c>
      <c r="B280" s="2" t="s">
        <v>1656</v>
      </c>
      <c r="C280" s="2" t="s">
        <v>1657</v>
      </c>
      <c r="D280" s="2" t="s">
        <v>223</v>
      </c>
      <c r="E280" s="2" t="s">
        <v>27</v>
      </c>
      <c r="F280" s="2" t="s">
        <v>82</v>
      </c>
      <c r="G280" s="2" t="s">
        <v>938</v>
      </c>
      <c r="H280" s="2" t="s">
        <v>31</v>
      </c>
      <c r="I280" s="2" t="s">
        <v>163</v>
      </c>
      <c r="J280" s="2" t="s">
        <v>1658</v>
      </c>
      <c r="K280" s="2" t="s">
        <v>1659</v>
      </c>
      <c r="L280" s="2" t="s">
        <v>163</v>
      </c>
      <c r="M280" s="2" t="s">
        <v>163</v>
      </c>
      <c r="N280" s="2" t="s">
        <v>35</v>
      </c>
      <c r="O280" s="2" t="s">
        <v>36</v>
      </c>
      <c r="P280" s="2" t="s">
        <v>1575</v>
      </c>
    </row>
    <row r="281" spans="1:16" hidden="1">
      <c r="A281" s="2" t="s">
        <v>1660</v>
      </c>
      <c r="B281" s="2" t="s">
        <v>1661</v>
      </c>
      <c r="C281" s="2" t="s">
        <v>1662</v>
      </c>
      <c r="D281" s="2" t="s">
        <v>107</v>
      </c>
      <c r="E281" s="2" t="s">
        <v>27</v>
      </c>
      <c r="F281" s="2" t="s">
        <v>52</v>
      </c>
      <c r="G281" s="2" t="s">
        <v>1297</v>
      </c>
      <c r="H281" s="2" t="s">
        <v>31</v>
      </c>
      <c r="I281" s="2" t="s">
        <v>286</v>
      </c>
      <c r="J281" s="2" t="s">
        <v>1663</v>
      </c>
      <c r="K281" s="2" t="s">
        <v>1664</v>
      </c>
      <c r="L281" s="2" t="s">
        <v>286</v>
      </c>
      <c r="M281" s="2" t="s">
        <v>286</v>
      </c>
      <c r="N281" s="2" t="s">
        <v>77</v>
      </c>
      <c r="O281" s="2" t="s">
        <v>191</v>
      </c>
      <c r="P281" s="2" t="s">
        <v>1575</v>
      </c>
    </row>
    <row r="282" spans="1:16" hidden="1">
      <c r="A282" s="2" t="s">
        <v>1665</v>
      </c>
      <c r="B282" s="2" t="s">
        <v>1666</v>
      </c>
      <c r="C282" s="2" t="s">
        <v>1667</v>
      </c>
      <c r="D282" s="2" t="s">
        <v>53</v>
      </c>
      <c r="E282" s="2" t="s">
        <v>27</v>
      </c>
      <c r="F282" s="2" t="s">
        <v>52</v>
      </c>
      <c r="G282" s="2" t="s">
        <v>167</v>
      </c>
      <c r="H282" s="2" t="s">
        <v>31</v>
      </c>
      <c r="I282" s="2" t="s">
        <v>256</v>
      </c>
      <c r="J282" s="2" t="s">
        <v>1668</v>
      </c>
      <c r="K282" s="2" t="s">
        <v>1669</v>
      </c>
      <c r="L282" s="2" t="s">
        <v>123</v>
      </c>
      <c r="M282" s="2" t="s">
        <v>256</v>
      </c>
      <c r="N282" s="2" t="s">
        <v>35</v>
      </c>
      <c r="O282" s="2" t="s">
        <v>36</v>
      </c>
      <c r="P282" s="2" t="s">
        <v>1575</v>
      </c>
    </row>
    <row r="283" spans="1:16" hidden="1">
      <c r="A283" s="2" t="s">
        <v>1670</v>
      </c>
      <c r="B283" s="2" t="s">
        <v>1671</v>
      </c>
      <c r="C283" s="2" t="s">
        <v>1672</v>
      </c>
      <c r="D283" s="2" t="s">
        <v>83</v>
      </c>
      <c r="E283" s="2" t="s">
        <v>27</v>
      </c>
      <c r="F283" s="2" t="s">
        <v>82</v>
      </c>
      <c r="G283" s="2" t="s">
        <v>4</v>
      </c>
      <c r="H283" s="2" t="s">
        <v>31</v>
      </c>
      <c r="I283" s="2" t="s">
        <v>411</v>
      </c>
      <c r="J283" s="2" t="s">
        <v>501</v>
      </c>
      <c r="K283" s="2" t="s">
        <v>1673</v>
      </c>
      <c r="L283" s="2" t="s">
        <v>670</v>
      </c>
      <c r="M283" s="2" t="s">
        <v>411</v>
      </c>
      <c r="N283" s="2" t="s">
        <v>35</v>
      </c>
      <c r="O283" s="2" t="s">
        <v>36</v>
      </c>
      <c r="P283" s="2" t="s">
        <v>1575</v>
      </c>
    </row>
    <row r="284" spans="1:16" hidden="1">
      <c r="A284" s="2" t="s">
        <v>1674</v>
      </c>
      <c r="B284" s="2" t="s">
        <v>1675</v>
      </c>
      <c r="C284" s="2" t="s">
        <v>1676</v>
      </c>
      <c r="D284" s="2" t="s">
        <v>64</v>
      </c>
      <c r="E284" s="2" t="s">
        <v>27</v>
      </c>
      <c r="F284" s="2" t="s">
        <v>63</v>
      </c>
      <c r="G284" s="2" t="s">
        <v>1677</v>
      </c>
      <c r="H284" s="2" t="s">
        <v>31</v>
      </c>
      <c r="I284" s="2" t="s">
        <v>35</v>
      </c>
      <c r="J284" s="2" t="s">
        <v>36</v>
      </c>
      <c r="K284" s="2" t="s">
        <v>1678</v>
      </c>
      <c r="L284" s="2" t="s">
        <v>35</v>
      </c>
      <c r="M284" s="2" t="s">
        <v>35</v>
      </c>
      <c r="N284" s="2" t="s">
        <v>35</v>
      </c>
      <c r="O284" s="2" t="s">
        <v>36</v>
      </c>
      <c r="P284" s="2" t="s">
        <v>1575</v>
      </c>
    </row>
    <row r="285" spans="1:16" hidden="1">
      <c r="A285" s="2" t="s">
        <v>1679</v>
      </c>
      <c r="B285" s="2" t="s">
        <v>1680</v>
      </c>
      <c r="C285" s="2" t="s">
        <v>1681</v>
      </c>
      <c r="D285" s="2" t="s">
        <v>64</v>
      </c>
      <c r="E285" s="2" t="s">
        <v>27</v>
      </c>
      <c r="F285" s="2" t="s">
        <v>63</v>
      </c>
      <c r="G285" s="2" t="s">
        <v>182</v>
      </c>
      <c r="H285" s="2" t="s">
        <v>31</v>
      </c>
      <c r="I285" s="2" t="s">
        <v>58</v>
      </c>
      <c r="J285" s="2" t="s">
        <v>1100</v>
      </c>
      <c r="K285" s="2" t="s">
        <v>1682</v>
      </c>
      <c r="L285" s="2" t="s">
        <v>58</v>
      </c>
      <c r="M285" s="2" t="s">
        <v>58</v>
      </c>
      <c r="N285" s="2" t="s">
        <v>35</v>
      </c>
      <c r="O285" s="2" t="s">
        <v>36</v>
      </c>
      <c r="P285" s="2" t="s">
        <v>1575</v>
      </c>
    </row>
    <row r="286" spans="1:16" hidden="1">
      <c r="A286" s="2" t="s">
        <v>1683</v>
      </c>
      <c r="B286" s="2" t="s">
        <v>1684</v>
      </c>
      <c r="C286" s="2" t="s">
        <v>1685</v>
      </c>
      <c r="D286" s="2" t="s">
        <v>72</v>
      </c>
      <c r="E286" s="2" t="s">
        <v>27</v>
      </c>
      <c r="F286" s="2" t="s">
        <v>52</v>
      </c>
      <c r="G286" s="2" t="s">
        <v>1090</v>
      </c>
      <c r="H286" s="2" t="s">
        <v>31</v>
      </c>
      <c r="I286" s="2" t="s">
        <v>256</v>
      </c>
      <c r="J286" s="2" t="s">
        <v>1686</v>
      </c>
      <c r="K286" s="2" t="s">
        <v>1687</v>
      </c>
      <c r="L286" s="2" t="s">
        <v>256</v>
      </c>
      <c r="M286" s="2" t="s">
        <v>256</v>
      </c>
      <c r="N286" s="2" t="s">
        <v>58</v>
      </c>
      <c r="O286" s="2" t="s">
        <v>1688</v>
      </c>
      <c r="P286" s="2" t="s">
        <v>1575</v>
      </c>
    </row>
    <row r="287" spans="1:16" hidden="1">
      <c r="A287" s="2" t="s">
        <v>1689</v>
      </c>
      <c r="B287" s="2" t="s">
        <v>1690</v>
      </c>
      <c r="C287" s="2" t="s">
        <v>1691</v>
      </c>
      <c r="D287" s="2" t="s">
        <v>83</v>
      </c>
      <c r="E287" s="2" t="s">
        <v>27</v>
      </c>
      <c r="F287" s="2" t="s">
        <v>82</v>
      </c>
      <c r="G287" s="2" t="s">
        <v>695</v>
      </c>
      <c r="H287" s="2" t="s">
        <v>31</v>
      </c>
      <c r="I287" s="2" t="s">
        <v>130</v>
      </c>
      <c r="J287" s="2" t="s">
        <v>1692</v>
      </c>
      <c r="K287" s="2" t="s">
        <v>1693</v>
      </c>
      <c r="L287" s="2" t="s">
        <v>130</v>
      </c>
      <c r="M287" s="2" t="s">
        <v>130</v>
      </c>
      <c r="N287" s="2" t="s">
        <v>35</v>
      </c>
      <c r="O287" s="2" t="s">
        <v>36</v>
      </c>
      <c r="P287" s="2" t="s">
        <v>1575</v>
      </c>
    </row>
    <row r="288" spans="1:16" hidden="1">
      <c r="A288" s="2" t="s">
        <v>1694</v>
      </c>
      <c r="B288" s="2" t="s">
        <v>1695</v>
      </c>
      <c r="C288" s="2" t="s">
        <v>1696</v>
      </c>
      <c r="D288" s="2" t="s">
        <v>83</v>
      </c>
      <c r="E288" s="2" t="s">
        <v>27</v>
      </c>
      <c r="F288" s="2" t="s">
        <v>82</v>
      </c>
      <c r="G288" s="2" t="s">
        <v>695</v>
      </c>
      <c r="H288" s="2" t="s">
        <v>31</v>
      </c>
      <c r="I288" s="2" t="s">
        <v>286</v>
      </c>
      <c r="J288" s="2" t="s">
        <v>365</v>
      </c>
      <c r="K288" s="2" t="s">
        <v>1697</v>
      </c>
      <c r="L288" s="2" t="s">
        <v>286</v>
      </c>
      <c r="M288" s="2" t="s">
        <v>286</v>
      </c>
      <c r="N288" s="2" t="s">
        <v>35</v>
      </c>
      <c r="O288" s="2" t="s">
        <v>36</v>
      </c>
      <c r="P288" s="2" t="s">
        <v>1575</v>
      </c>
    </row>
    <row r="289" spans="1:16" hidden="1">
      <c r="A289" s="2" t="s">
        <v>1698</v>
      </c>
      <c r="B289" s="2" t="s">
        <v>1699</v>
      </c>
      <c r="C289" s="2" t="s">
        <v>1700</v>
      </c>
      <c r="D289" s="2" t="s">
        <v>72</v>
      </c>
      <c r="E289" s="2" t="s">
        <v>27</v>
      </c>
      <c r="F289" s="2" t="s">
        <v>52</v>
      </c>
      <c r="G289" s="2" t="s">
        <v>823</v>
      </c>
      <c r="H289" s="2" t="s">
        <v>31</v>
      </c>
      <c r="I289" s="2" t="s">
        <v>286</v>
      </c>
      <c r="J289" s="2" t="s">
        <v>1701</v>
      </c>
      <c r="K289" s="2" t="s">
        <v>1702</v>
      </c>
      <c r="L289" s="2" t="s">
        <v>286</v>
      </c>
      <c r="M289" s="2" t="s">
        <v>286</v>
      </c>
      <c r="N289" s="2" t="s">
        <v>35</v>
      </c>
      <c r="O289" s="2" t="s">
        <v>36</v>
      </c>
      <c r="P289" s="2" t="s">
        <v>1575</v>
      </c>
    </row>
    <row r="290" spans="1:16" hidden="1">
      <c r="A290" s="2" t="s">
        <v>1703</v>
      </c>
      <c r="B290" s="2" t="s">
        <v>1704</v>
      </c>
      <c r="C290" s="2" t="s">
        <v>1705</v>
      </c>
      <c r="D290" s="2" t="s">
        <v>335</v>
      </c>
      <c r="E290" s="2" t="s">
        <v>27</v>
      </c>
      <c r="F290" s="2" t="s">
        <v>82</v>
      </c>
      <c r="G290" s="2" t="s">
        <v>927</v>
      </c>
      <c r="H290" s="2" t="s">
        <v>31</v>
      </c>
      <c r="I290" s="2" t="s">
        <v>399</v>
      </c>
      <c r="J290" s="2" t="s">
        <v>1706</v>
      </c>
      <c r="K290" s="2" t="s">
        <v>1707</v>
      </c>
      <c r="L290" s="2" t="s">
        <v>522</v>
      </c>
      <c r="M290" s="2" t="s">
        <v>399</v>
      </c>
      <c r="N290" s="2" t="s">
        <v>35</v>
      </c>
      <c r="O290" s="2" t="s">
        <v>36</v>
      </c>
      <c r="P290" s="2" t="s">
        <v>1575</v>
      </c>
    </row>
    <row r="291" spans="1:16" hidden="1">
      <c r="A291" s="2" t="s">
        <v>1708</v>
      </c>
      <c r="B291" s="2" t="s">
        <v>1709</v>
      </c>
      <c r="C291" s="2" t="s">
        <v>1710</v>
      </c>
      <c r="D291" s="2" t="s">
        <v>107</v>
      </c>
      <c r="E291" s="2" t="s">
        <v>27</v>
      </c>
      <c r="F291" s="2" t="s">
        <v>52</v>
      </c>
      <c r="G291" s="2" t="s">
        <v>979</v>
      </c>
      <c r="H291" s="2" t="s">
        <v>31</v>
      </c>
      <c r="I291" s="2" t="s">
        <v>469</v>
      </c>
      <c r="J291" s="2" t="s">
        <v>824</v>
      </c>
      <c r="K291" s="2" t="s">
        <v>1711</v>
      </c>
      <c r="L291" s="2" t="s">
        <v>469</v>
      </c>
      <c r="M291" s="2" t="s">
        <v>469</v>
      </c>
      <c r="N291" s="2" t="s">
        <v>522</v>
      </c>
      <c r="O291" s="2" t="s">
        <v>1712</v>
      </c>
      <c r="P291" s="2" t="s">
        <v>1575</v>
      </c>
    </row>
    <row r="292" spans="1:16" hidden="1">
      <c r="A292" s="2" t="s">
        <v>1713</v>
      </c>
      <c r="B292" s="2" t="s">
        <v>1714</v>
      </c>
      <c r="C292" s="2" t="s">
        <v>1715</v>
      </c>
      <c r="D292" s="2" t="s">
        <v>98</v>
      </c>
      <c r="E292" s="2" t="s">
        <v>27</v>
      </c>
      <c r="F292" s="2" t="s">
        <v>82</v>
      </c>
      <c r="G292" s="2" t="s">
        <v>174</v>
      </c>
      <c r="H292" s="2" t="s">
        <v>31</v>
      </c>
      <c r="I292" s="2" t="s">
        <v>538</v>
      </c>
      <c r="J292" s="2" t="s">
        <v>563</v>
      </c>
      <c r="K292" s="2" t="s">
        <v>1716</v>
      </c>
      <c r="L292" s="2" t="s">
        <v>139</v>
      </c>
      <c r="M292" s="2" t="s">
        <v>538</v>
      </c>
      <c r="N292" s="2" t="s">
        <v>58</v>
      </c>
      <c r="O292" s="2" t="s">
        <v>1717</v>
      </c>
      <c r="P292" s="2" t="s">
        <v>1575</v>
      </c>
    </row>
    <row r="293" spans="1:16" hidden="1">
      <c r="A293" s="2" t="s">
        <v>1718</v>
      </c>
      <c r="B293" s="2" t="s">
        <v>1719</v>
      </c>
      <c r="C293" s="2" t="s">
        <v>1720</v>
      </c>
      <c r="D293" s="2" t="s">
        <v>83</v>
      </c>
      <c r="E293" s="2" t="s">
        <v>27</v>
      </c>
      <c r="F293" s="2" t="s">
        <v>82</v>
      </c>
      <c r="G293" s="2" t="s">
        <v>4</v>
      </c>
      <c r="H293" s="2" t="s">
        <v>31</v>
      </c>
      <c r="I293" s="2" t="s">
        <v>77</v>
      </c>
      <c r="J293" s="2" t="s">
        <v>634</v>
      </c>
      <c r="K293" s="2" t="s">
        <v>1721</v>
      </c>
      <c r="L293" s="2" t="s">
        <v>77</v>
      </c>
      <c r="M293" s="2" t="s">
        <v>77</v>
      </c>
      <c r="N293" s="2" t="s">
        <v>58</v>
      </c>
      <c r="O293" s="2" t="s">
        <v>1722</v>
      </c>
      <c r="P293" s="2" t="s">
        <v>1575</v>
      </c>
    </row>
    <row r="294" spans="1:16" hidden="1">
      <c r="A294" s="2" t="s">
        <v>1723</v>
      </c>
      <c r="B294" s="2" t="s">
        <v>1724</v>
      </c>
      <c r="C294" s="2" t="s">
        <v>1725</v>
      </c>
      <c r="D294" s="2" t="s">
        <v>197</v>
      </c>
      <c r="E294" s="2" t="s">
        <v>27</v>
      </c>
      <c r="F294" s="2" t="s">
        <v>82</v>
      </c>
      <c r="G294" s="2" t="s">
        <v>1726</v>
      </c>
      <c r="H294" s="2" t="s">
        <v>31</v>
      </c>
      <c r="I294" s="2" t="s">
        <v>1483</v>
      </c>
      <c r="J294" s="2" t="s">
        <v>1727</v>
      </c>
      <c r="K294" s="2" t="s">
        <v>1728</v>
      </c>
      <c r="L294" s="2" t="s">
        <v>1483</v>
      </c>
      <c r="M294" s="2" t="s">
        <v>1483</v>
      </c>
      <c r="N294" s="2" t="s">
        <v>77</v>
      </c>
      <c r="O294" s="2" t="s">
        <v>923</v>
      </c>
      <c r="P294" s="2" t="s">
        <v>1575</v>
      </c>
    </row>
    <row r="295" spans="1:16" hidden="1">
      <c r="A295" s="2" t="s">
        <v>1729</v>
      </c>
      <c r="B295" s="2" t="s">
        <v>1730</v>
      </c>
      <c r="C295" s="2" t="s">
        <v>1731</v>
      </c>
      <c r="D295" s="2" t="s">
        <v>236</v>
      </c>
      <c r="E295" s="2" t="s">
        <v>27</v>
      </c>
      <c r="F295" s="2" t="s">
        <v>82</v>
      </c>
      <c r="G295" s="2" t="s">
        <v>1732</v>
      </c>
      <c r="H295" s="2" t="s">
        <v>31</v>
      </c>
      <c r="I295" s="2" t="s">
        <v>882</v>
      </c>
      <c r="J295" s="2" t="s">
        <v>1733</v>
      </c>
      <c r="K295" s="2" t="s">
        <v>1734</v>
      </c>
      <c r="L295" s="2" t="s">
        <v>882</v>
      </c>
      <c r="M295" s="2" t="s">
        <v>882</v>
      </c>
      <c r="N295" s="2" t="s">
        <v>35</v>
      </c>
      <c r="O295" s="2" t="s">
        <v>36</v>
      </c>
      <c r="P295" s="2" t="s">
        <v>1575</v>
      </c>
    </row>
    <row r="296" spans="1:16" hidden="1">
      <c r="A296" s="2" t="s">
        <v>1735</v>
      </c>
      <c r="B296" s="2" t="s">
        <v>1736</v>
      </c>
      <c r="C296" s="2" t="s">
        <v>1737</v>
      </c>
      <c r="D296" s="2" t="s">
        <v>490</v>
      </c>
      <c r="E296" s="2" t="s">
        <v>27</v>
      </c>
      <c r="F296" s="2" t="s">
        <v>82</v>
      </c>
      <c r="G296" s="2" t="s">
        <v>1096</v>
      </c>
      <c r="H296" s="2" t="s">
        <v>31</v>
      </c>
      <c r="I296" s="2" t="s">
        <v>155</v>
      </c>
      <c r="J296" s="2" t="s">
        <v>575</v>
      </c>
      <c r="K296" s="2" t="s">
        <v>1738</v>
      </c>
      <c r="L296" s="2" t="s">
        <v>155</v>
      </c>
      <c r="M296" s="2" t="s">
        <v>155</v>
      </c>
      <c r="N296" s="2" t="s">
        <v>35</v>
      </c>
      <c r="O296" s="2" t="s">
        <v>36</v>
      </c>
      <c r="P296" s="2" t="s">
        <v>1575</v>
      </c>
    </row>
    <row r="297" spans="1:16" hidden="1">
      <c r="A297" s="2" t="s">
        <v>1739</v>
      </c>
      <c r="B297" s="2" t="s">
        <v>1740</v>
      </c>
      <c r="C297" s="2" t="s">
        <v>1741</v>
      </c>
      <c r="D297" s="2" t="s">
        <v>53</v>
      </c>
      <c r="E297" s="2" t="s">
        <v>27</v>
      </c>
      <c r="F297" s="2" t="s">
        <v>52</v>
      </c>
      <c r="G297" s="2" t="s">
        <v>260</v>
      </c>
      <c r="H297" s="2" t="s">
        <v>31</v>
      </c>
      <c r="I297" s="2" t="s">
        <v>689</v>
      </c>
      <c r="J297" s="2" t="s">
        <v>973</v>
      </c>
      <c r="K297" s="2" t="s">
        <v>1742</v>
      </c>
      <c r="L297" s="2" t="s">
        <v>1120</v>
      </c>
      <c r="M297" s="2" t="s">
        <v>689</v>
      </c>
      <c r="N297" s="2" t="s">
        <v>77</v>
      </c>
      <c r="O297" s="2" t="s">
        <v>203</v>
      </c>
      <c r="P297" s="2" t="s">
        <v>1575</v>
      </c>
    </row>
    <row r="298" spans="1:16" hidden="1">
      <c r="A298" s="2" t="s">
        <v>1743</v>
      </c>
      <c r="B298" s="2" t="s">
        <v>1744</v>
      </c>
      <c r="C298" s="2" t="s">
        <v>1745</v>
      </c>
      <c r="D298" s="2" t="s">
        <v>83</v>
      </c>
      <c r="E298" s="2" t="s">
        <v>27</v>
      </c>
      <c r="F298" s="2" t="s">
        <v>82</v>
      </c>
      <c r="G298" s="2" t="s">
        <v>1644</v>
      </c>
      <c r="H298" s="2" t="s">
        <v>31</v>
      </c>
      <c r="I298" s="2" t="s">
        <v>130</v>
      </c>
      <c r="J298" s="2" t="s">
        <v>1303</v>
      </c>
      <c r="K298" s="2" t="s">
        <v>1746</v>
      </c>
      <c r="L298" s="2" t="s">
        <v>130</v>
      </c>
      <c r="M298" s="2" t="s">
        <v>130</v>
      </c>
      <c r="N298" s="2" t="s">
        <v>35</v>
      </c>
      <c r="O298" s="2" t="s">
        <v>36</v>
      </c>
      <c r="P298" s="2" t="s">
        <v>1575</v>
      </c>
    </row>
    <row r="299" spans="1:16" hidden="1">
      <c r="A299" s="2" t="s">
        <v>1747</v>
      </c>
      <c r="B299" s="2" t="s">
        <v>1748</v>
      </c>
      <c r="C299" s="2" t="s">
        <v>1749</v>
      </c>
      <c r="D299" s="2" t="s">
        <v>490</v>
      </c>
      <c r="E299" s="2" t="s">
        <v>27</v>
      </c>
      <c r="F299" s="2" t="s">
        <v>82</v>
      </c>
      <c r="G299" s="2" t="s">
        <v>370</v>
      </c>
      <c r="H299" s="2" t="s">
        <v>31</v>
      </c>
      <c r="I299" s="2" t="s">
        <v>399</v>
      </c>
      <c r="J299" s="2" t="s">
        <v>176</v>
      </c>
      <c r="K299" s="2" t="s">
        <v>1750</v>
      </c>
      <c r="L299" s="2" t="s">
        <v>399</v>
      </c>
      <c r="M299" s="2" t="s">
        <v>399</v>
      </c>
      <c r="N299" s="2" t="s">
        <v>35</v>
      </c>
      <c r="O299" s="2" t="s">
        <v>36</v>
      </c>
      <c r="P299" s="2" t="s">
        <v>1575</v>
      </c>
    </row>
    <row r="300" spans="1:16" hidden="1">
      <c r="A300" s="2" t="s">
        <v>1751</v>
      </c>
      <c r="B300" s="2" t="s">
        <v>1752</v>
      </c>
      <c r="C300" s="2" t="s">
        <v>1753</v>
      </c>
      <c r="D300" s="2" t="s">
        <v>214</v>
      </c>
      <c r="E300" s="2" t="s">
        <v>27</v>
      </c>
      <c r="F300" s="2" t="s">
        <v>82</v>
      </c>
      <c r="G300" s="2" t="s">
        <v>468</v>
      </c>
      <c r="H300" s="2" t="s">
        <v>31</v>
      </c>
      <c r="I300" s="2" t="s">
        <v>543</v>
      </c>
      <c r="J300" s="2" t="s">
        <v>1754</v>
      </c>
      <c r="K300" s="2" t="s">
        <v>1755</v>
      </c>
      <c r="L300" s="2" t="s">
        <v>1756</v>
      </c>
      <c r="M300" s="2" t="s">
        <v>543</v>
      </c>
      <c r="N300" s="2" t="s">
        <v>35</v>
      </c>
      <c r="O300" s="2" t="s">
        <v>36</v>
      </c>
      <c r="P300" s="2" t="s">
        <v>1575</v>
      </c>
    </row>
    <row r="301" spans="1:16" hidden="1">
      <c r="A301" s="2" t="s">
        <v>1757</v>
      </c>
      <c r="B301" s="2" t="s">
        <v>1758</v>
      </c>
      <c r="C301" s="2" t="s">
        <v>1759</v>
      </c>
      <c r="D301" s="2" t="s">
        <v>144</v>
      </c>
      <c r="E301" s="2" t="s">
        <v>27</v>
      </c>
      <c r="F301" s="2" t="s">
        <v>82</v>
      </c>
      <c r="G301" s="2" t="s">
        <v>645</v>
      </c>
      <c r="H301" s="2" t="s">
        <v>31</v>
      </c>
      <c r="I301" s="2" t="s">
        <v>126</v>
      </c>
      <c r="J301" s="2" t="s">
        <v>1249</v>
      </c>
      <c r="K301" s="2" t="s">
        <v>1760</v>
      </c>
      <c r="L301" s="2" t="s">
        <v>126</v>
      </c>
      <c r="M301" s="2" t="s">
        <v>126</v>
      </c>
      <c r="N301" s="2" t="s">
        <v>35</v>
      </c>
      <c r="O301" s="2" t="s">
        <v>36</v>
      </c>
      <c r="P301" s="2" t="s">
        <v>1575</v>
      </c>
    </row>
    <row r="302" spans="1:16" hidden="1">
      <c r="A302" s="2" t="s">
        <v>1761</v>
      </c>
      <c r="B302" s="2" t="s">
        <v>1762</v>
      </c>
      <c r="C302" s="2" t="s">
        <v>1763</v>
      </c>
      <c r="D302" s="2" t="s">
        <v>223</v>
      </c>
      <c r="E302" s="2" t="s">
        <v>27</v>
      </c>
      <c r="F302" s="2" t="s">
        <v>82</v>
      </c>
      <c r="G302" s="2" t="s">
        <v>586</v>
      </c>
      <c r="H302" s="2" t="s">
        <v>31</v>
      </c>
      <c r="I302" s="2" t="s">
        <v>74</v>
      </c>
      <c r="J302" s="2" t="s">
        <v>1335</v>
      </c>
      <c r="K302" s="2" t="s">
        <v>1764</v>
      </c>
      <c r="L302" s="2" t="s">
        <v>74</v>
      </c>
      <c r="M302" s="2" t="s">
        <v>74</v>
      </c>
      <c r="N302" s="2" t="s">
        <v>35</v>
      </c>
      <c r="O302" s="2" t="s">
        <v>36</v>
      </c>
      <c r="P302" s="2" t="s">
        <v>1575</v>
      </c>
    </row>
    <row r="303" spans="1:16" hidden="1">
      <c r="A303" s="2" t="s">
        <v>1765</v>
      </c>
      <c r="B303" s="2" t="s">
        <v>1766</v>
      </c>
      <c r="C303" s="2" t="s">
        <v>1767</v>
      </c>
      <c r="D303" s="2" t="s">
        <v>349</v>
      </c>
      <c r="E303" s="2" t="s">
        <v>27</v>
      </c>
      <c r="F303" s="2" t="s">
        <v>82</v>
      </c>
      <c r="G303" s="2" t="s">
        <v>829</v>
      </c>
      <c r="H303" s="2" t="s">
        <v>31</v>
      </c>
      <c r="I303" s="2" t="s">
        <v>74</v>
      </c>
      <c r="J303" s="2" t="s">
        <v>1768</v>
      </c>
      <c r="K303" s="2" t="s">
        <v>1769</v>
      </c>
      <c r="L303" s="2" t="s">
        <v>74</v>
      </c>
      <c r="M303" s="2" t="s">
        <v>74</v>
      </c>
      <c r="N303" s="2" t="s">
        <v>35</v>
      </c>
      <c r="O303" s="2" t="s">
        <v>36</v>
      </c>
      <c r="P303" s="2" t="s">
        <v>1575</v>
      </c>
    </row>
    <row r="304" spans="1:16" hidden="1">
      <c r="A304" s="2" t="s">
        <v>1770</v>
      </c>
      <c r="B304" s="2" t="s">
        <v>1771</v>
      </c>
      <c r="C304" s="2" t="s">
        <v>1772</v>
      </c>
      <c r="D304" s="2" t="s">
        <v>42</v>
      </c>
      <c r="E304" s="2" t="s">
        <v>27</v>
      </c>
      <c r="F304" s="2" t="s">
        <v>41</v>
      </c>
      <c r="G304" s="2" t="s">
        <v>723</v>
      </c>
      <c r="H304" s="2" t="s">
        <v>31</v>
      </c>
      <c r="I304" s="2" t="s">
        <v>100</v>
      </c>
      <c r="J304" s="2" t="s">
        <v>1773</v>
      </c>
      <c r="K304" s="2" t="s">
        <v>1774</v>
      </c>
      <c r="L304" s="2" t="s">
        <v>100</v>
      </c>
      <c r="M304" s="2" t="s">
        <v>100</v>
      </c>
      <c r="N304" s="2" t="s">
        <v>35</v>
      </c>
      <c r="O304" s="2" t="s">
        <v>36</v>
      </c>
      <c r="P304" s="2" t="s">
        <v>1575</v>
      </c>
    </row>
    <row r="305" spans="1:16" hidden="1">
      <c r="A305" s="2" t="s">
        <v>1775</v>
      </c>
      <c r="B305" s="2" t="s">
        <v>1776</v>
      </c>
      <c r="C305" s="2" t="s">
        <v>1777</v>
      </c>
      <c r="D305" s="2" t="s">
        <v>42</v>
      </c>
      <c r="E305" s="2" t="s">
        <v>27</v>
      </c>
      <c r="F305" s="2" t="s">
        <v>41</v>
      </c>
      <c r="G305" s="2" t="s">
        <v>1778</v>
      </c>
      <c r="H305" s="2" t="s">
        <v>31</v>
      </c>
      <c r="I305" s="2" t="s">
        <v>175</v>
      </c>
      <c r="J305" s="2" t="s">
        <v>1185</v>
      </c>
      <c r="K305" s="2" t="s">
        <v>1779</v>
      </c>
      <c r="L305" s="2" t="s">
        <v>175</v>
      </c>
      <c r="M305" s="2" t="s">
        <v>175</v>
      </c>
      <c r="N305" s="2" t="s">
        <v>77</v>
      </c>
      <c r="O305" s="2" t="s">
        <v>78</v>
      </c>
      <c r="P305" s="2" t="s">
        <v>1575</v>
      </c>
    </row>
    <row r="306" spans="1:16" hidden="1">
      <c r="A306" s="2" t="s">
        <v>1780</v>
      </c>
      <c r="B306" s="2" t="s">
        <v>1781</v>
      </c>
      <c r="C306" s="2" t="s">
        <v>1782</v>
      </c>
      <c r="D306" s="2" t="s">
        <v>53</v>
      </c>
      <c r="E306" s="2" t="s">
        <v>27</v>
      </c>
      <c r="F306" s="2" t="s">
        <v>52</v>
      </c>
      <c r="G306" s="2" t="s">
        <v>504</v>
      </c>
      <c r="H306" s="2" t="s">
        <v>31</v>
      </c>
      <c r="I306" s="2" t="s">
        <v>256</v>
      </c>
      <c r="J306" s="2" t="s">
        <v>246</v>
      </c>
      <c r="K306" s="2" t="s">
        <v>1783</v>
      </c>
      <c r="L306" s="2" t="s">
        <v>139</v>
      </c>
      <c r="M306" s="2" t="s">
        <v>256</v>
      </c>
      <c r="N306" s="2" t="s">
        <v>35</v>
      </c>
      <c r="O306" s="2" t="s">
        <v>36</v>
      </c>
      <c r="P306" s="2" t="s">
        <v>1575</v>
      </c>
    </row>
    <row r="307" spans="1:16" hidden="1">
      <c r="A307" s="2" t="s">
        <v>1784</v>
      </c>
      <c r="B307" s="2" t="s">
        <v>1785</v>
      </c>
      <c r="C307" s="2" t="s">
        <v>1786</v>
      </c>
      <c r="D307" s="2" t="s">
        <v>83</v>
      </c>
      <c r="E307" s="2" t="s">
        <v>27</v>
      </c>
      <c r="F307" s="2" t="s">
        <v>82</v>
      </c>
      <c r="G307" s="2" t="s">
        <v>695</v>
      </c>
      <c r="H307" s="2" t="s">
        <v>31</v>
      </c>
      <c r="I307" s="2" t="s">
        <v>100</v>
      </c>
      <c r="J307" s="2" t="s">
        <v>1787</v>
      </c>
      <c r="K307" s="2" t="s">
        <v>1788</v>
      </c>
      <c r="L307" s="2" t="s">
        <v>100</v>
      </c>
      <c r="M307" s="2" t="s">
        <v>100</v>
      </c>
      <c r="N307" s="2" t="s">
        <v>35</v>
      </c>
      <c r="O307" s="2" t="s">
        <v>36</v>
      </c>
      <c r="P307" s="2" t="s">
        <v>1575</v>
      </c>
    </row>
    <row r="308" spans="1:16" hidden="1">
      <c r="A308" s="2" t="s">
        <v>1789</v>
      </c>
      <c r="B308" s="2" t="s">
        <v>1790</v>
      </c>
      <c r="C308" s="2" t="s">
        <v>1791</v>
      </c>
      <c r="D308" s="2" t="s">
        <v>214</v>
      </c>
      <c r="E308" s="2" t="s">
        <v>27</v>
      </c>
      <c r="F308" s="2" t="s">
        <v>82</v>
      </c>
      <c r="G308" s="2" t="s">
        <v>1177</v>
      </c>
      <c r="H308" s="2" t="s">
        <v>31</v>
      </c>
      <c r="I308" s="2" t="s">
        <v>116</v>
      </c>
      <c r="J308" s="2" t="s">
        <v>1792</v>
      </c>
      <c r="K308" s="2" t="s">
        <v>1793</v>
      </c>
      <c r="L308" s="2" t="s">
        <v>116</v>
      </c>
      <c r="M308" s="2" t="s">
        <v>116</v>
      </c>
      <c r="N308" s="2" t="s">
        <v>58</v>
      </c>
      <c r="O308" s="2" t="s">
        <v>1794</v>
      </c>
      <c r="P308" s="2" t="s">
        <v>1575</v>
      </c>
    </row>
    <row r="309" spans="1:16" hidden="1">
      <c r="A309" s="2" t="s">
        <v>1795</v>
      </c>
      <c r="B309" s="2" t="s">
        <v>1796</v>
      </c>
      <c r="C309" s="2" t="s">
        <v>1797</v>
      </c>
      <c r="D309" s="2" t="s">
        <v>98</v>
      </c>
      <c r="E309" s="2" t="s">
        <v>27</v>
      </c>
      <c r="F309" s="2" t="s">
        <v>82</v>
      </c>
      <c r="G309" s="2" t="s">
        <v>1634</v>
      </c>
      <c r="H309" s="2" t="s">
        <v>31</v>
      </c>
      <c r="I309" s="2" t="s">
        <v>856</v>
      </c>
      <c r="J309" s="2" t="s">
        <v>1798</v>
      </c>
      <c r="K309" s="2" t="s">
        <v>1799</v>
      </c>
      <c r="L309" s="2" t="s">
        <v>856</v>
      </c>
      <c r="M309" s="2" t="s">
        <v>856</v>
      </c>
      <c r="N309" s="2" t="s">
        <v>35</v>
      </c>
      <c r="O309" s="2" t="s">
        <v>36</v>
      </c>
      <c r="P309" s="2" t="s">
        <v>1575</v>
      </c>
    </row>
    <row r="310" spans="1:16" hidden="1">
      <c r="A310" s="2" t="s">
        <v>1800</v>
      </c>
      <c r="B310" s="2" t="s">
        <v>1801</v>
      </c>
      <c r="C310" s="2" t="s">
        <v>1802</v>
      </c>
      <c r="D310" s="2" t="s">
        <v>64</v>
      </c>
      <c r="E310" s="2" t="s">
        <v>27</v>
      </c>
      <c r="F310" s="2" t="s">
        <v>63</v>
      </c>
      <c r="G310" s="2" t="s">
        <v>1166</v>
      </c>
      <c r="H310" s="2" t="s">
        <v>31</v>
      </c>
      <c r="I310" s="2" t="s">
        <v>58</v>
      </c>
      <c r="J310" s="2" t="s">
        <v>59</v>
      </c>
      <c r="K310" s="2" t="s">
        <v>1803</v>
      </c>
      <c r="L310" s="2" t="s">
        <v>58</v>
      </c>
      <c r="M310" s="2" t="s">
        <v>58</v>
      </c>
      <c r="N310" s="2" t="s">
        <v>35</v>
      </c>
      <c r="O310" s="2" t="s">
        <v>36</v>
      </c>
      <c r="P310" s="2" t="s">
        <v>1575</v>
      </c>
    </row>
    <row r="311" spans="1:16" hidden="1">
      <c r="A311" s="2" t="s">
        <v>1804</v>
      </c>
      <c r="B311" s="2" t="s">
        <v>1805</v>
      </c>
      <c r="C311" s="2" t="s">
        <v>1806</v>
      </c>
      <c r="D311" s="2" t="s">
        <v>29</v>
      </c>
      <c r="E311" s="2" t="s">
        <v>27</v>
      </c>
      <c r="F311" s="2" t="s">
        <v>28</v>
      </c>
      <c r="G311" s="2" t="s">
        <v>823</v>
      </c>
      <c r="H311" s="2" t="s">
        <v>31</v>
      </c>
      <c r="I311" s="2" t="s">
        <v>130</v>
      </c>
      <c r="J311" s="2" t="s">
        <v>1807</v>
      </c>
      <c r="K311" s="2" t="s">
        <v>1808</v>
      </c>
      <c r="L311" s="2" t="s">
        <v>130</v>
      </c>
      <c r="M311" s="2" t="s">
        <v>130</v>
      </c>
      <c r="N311" s="2" t="s">
        <v>35</v>
      </c>
      <c r="O311" s="2" t="s">
        <v>36</v>
      </c>
      <c r="P311" s="2" t="s">
        <v>1575</v>
      </c>
    </row>
    <row r="312" spans="1:16" hidden="1">
      <c r="A312" s="2" t="s">
        <v>1809</v>
      </c>
      <c r="B312" s="2" t="s">
        <v>1810</v>
      </c>
      <c r="C312" s="2" t="s">
        <v>1811</v>
      </c>
      <c r="D312" s="2" t="s">
        <v>144</v>
      </c>
      <c r="E312" s="2" t="s">
        <v>27</v>
      </c>
      <c r="F312" s="2" t="s">
        <v>82</v>
      </c>
      <c r="G312" s="2" t="s">
        <v>215</v>
      </c>
      <c r="H312" s="2" t="s">
        <v>31</v>
      </c>
      <c r="I312" s="2" t="s">
        <v>1079</v>
      </c>
      <c r="J312" s="2" t="s">
        <v>1812</v>
      </c>
      <c r="K312" s="2" t="s">
        <v>1813</v>
      </c>
      <c r="L312" s="2" t="s">
        <v>361</v>
      </c>
      <c r="M312" s="2" t="s">
        <v>1079</v>
      </c>
      <c r="N312" s="2" t="s">
        <v>77</v>
      </c>
      <c r="O312" s="2" t="s">
        <v>1814</v>
      </c>
      <c r="P312" s="2" t="s">
        <v>1575</v>
      </c>
    </row>
    <row r="313" spans="1:16" hidden="1">
      <c r="A313" s="2" t="s">
        <v>1815</v>
      </c>
      <c r="B313" s="2" t="s">
        <v>1816</v>
      </c>
      <c r="C313" s="2" t="s">
        <v>1817</v>
      </c>
      <c r="D313" s="2" t="s">
        <v>223</v>
      </c>
      <c r="E313" s="2" t="s">
        <v>27</v>
      </c>
      <c r="F313" s="2" t="s">
        <v>82</v>
      </c>
      <c r="G313" s="2" t="s">
        <v>1818</v>
      </c>
      <c r="H313" s="2" t="s">
        <v>31</v>
      </c>
      <c r="I313" s="2" t="s">
        <v>35</v>
      </c>
      <c r="J313" s="2" t="s">
        <v>36</v>
      </c>
      <c r="K313" s="2" t="s">
        <v>1819</v>
      </c>
      <c r="L313" s="2" t="s">
        <v>35</v>
      </c>
      <c r="M313" s="2" t="s">
        <v>35</v>
      </c>
      <c r="N313" s="2" t="s">
        <v>35</v>
      </c>
      <c r="O313" s="2" t="s">
        <v>36</v>
      </c>
      <c r="P313" s="2" t="s">
        <v>1575</v>
      </c>
    </row>
    <row r="314" spans="1:16" hidden="1">
      <c r="A314" s="2" t="s">
        <v>1820</v>
      </c>
      <c r="B314" s="2" t="s">
        <v>1821</v>
      </c>
      <c r="C314" s="2" t="s">
        <v>1822</v>
      </c>
      <c r="D314" s="2" t="s">
        <v>64</v>
      </c>
      <c r="E314" s="2" t="s">
        <v>27</v>
      </c>
      <c r="F314" s="2" t="s">
        <v>63</v>
      </c>
      <c r="G314" s="2" t="s">
        <v>237</v>
      </c>
      <c r="H314" s="2" t="s">
        <v>31</v>
      </c>
      <c r="I314" s="2" t="s">
        <v>119</v>
      </c>
      <c r="J314" s="2" t="s">
        <v>1823</v>
      </c>
      <c r="K314" s="2" t="s">
        <v>1824</v>
      </c>
      <c r="L314" s="2" t="s">
        <v>119</v>
      </c>
      <c r="M314" s="2" t="s">
        <v>119</v>
      </c>
      <c r="N314" s="2" t="s">
        <v>35</v>
      </c>
      <c r="O314" s="2" t="s">
        <v>36</v>
      </c>
      <c r="P314" s="2" t="s">
        <v>1575</v>
      </c>
    </row>
    <row r="315" spans="1:16" hidden="1">
      <c r="A315" s="2" t="s">
        <v>1825</v>
      </c>
      <c r="B315" s="2" t="s">
        <v>1826</v>
      </c>
      <c r="C315" s="2" t="s">
        <v>1827</v>
      </c>
      <c r="D315" s="2" t="s">
        <v>29</v>
      </c>
      <c r="E315" s="2" t="s">
        <v>27</v>
      </c>
      <c r="F315" s="2" t="s">
        <v>28</v>
      </c>
      <c r="G315" s="2" t="s">
        <v>252</v>
      </c>
      <c r="H315" s="2" t="s">
        <v>31</v>
      </c>
      <c r="I315" s="2" t="s">
        <v>761</v>
      </c>
      <c r="J315" s="2" t="s">
        <v>1828</v>
      </c>
      <c r="K315" s="2" t="s">
        <v>1829</v>
      </c>
      <c r="L315" s="2" t="s">
        <v>761</v>
      </c>
      <c r="M315" s="2" t="s">
        <v>761</v>
      </c>
      <c r="N315" s="2" t="s">
        <v>35</v>
      </c>
      <c r="O315" s="2" t="s">
        <v>36</v>
      </c>
      <c r="P315" s="2" t="s">
        <v>1575</v>
      </c>
    </row>
    <row r="316" spans="1:16" hidden="1">
      <c r="A316" s="2" t="s">
        <v>1830</v>
      </c>
      <c r="B316" s="2" t="s">
        <v>1831</v>
      </c>
      <c r="C316" s="2" t="s">
        <v>1832</v>
      </c>
      <c r="D316" s="2" t="s">
        <v>72</v>
      </c>
      <c r="E316" s="2" t="s">
        <v>27</v>
      </c>
      <c r="F316" s="2" t="s">
        <v>52</v>
      </c>
      <c r="G316" s="2" t="s">
        <v>370</v>
      </c>
      <c r="H316" s="2" t="s">
        <v>31</v>
      </c>
      <c r="I316" s="2" t="s">
        <v>469</v>
      </c>
      <c r="J316" s="2" t="s">
        <v>1833</v>
      </c>
      <c r="K316" s="2" t="s">
        <v>1834</v>
      </c>
      <c r="L316" s="2" t="s">
        <v>469</v>
      </c>
      <c r="M316" s="2" t="s">
        <v>469</v>
      </c>
      <c r="N316" s="2" t="s">
        <v>35</v>
      </c>
      <c r="O316" s="2" t="s">
        <v>36</v>
      </c>
      <c r="P316" s="2" t="s">
        <v>1575</v>
      </c>
    </row>
    <row r="317" spans="1:16" hidden="1">
      <c r="A317" s="2" t="s">
        <v>1835</v>
      </c>
      <c r="B317" s="2" t="s">
        <v>1836</v>
      </c>
      <c r="C317" s="2" t="s">
        <v>1837</v>
      </c>
      <c r="D317" s="2" t="s">
        <v>349</v>
      </c>
      <c r="E317" s="2" t="s">
        <v>27</v>
      </c>
      <c r="F317" s="2" t="s">
        <v>82</v>
      </c>
      <c r="G317" s="2" t="s">
        <v>1025</v>
      </c>
      <c r="H317" s="2" t="s">
        <v>31</v>
      </c>
      <c r="I317" s="2" t="s">
        <v>77</v>
      </c>
      <c r="J317" s="2" t="s">
        <v>1298</v>
      </c>
      <c r="K317" s="2" t="s">
        <v>1838</v>
      </c>
      <c r="L317" s="2" t="s">
        <v>77</v>
      </c>
      <c r="M317" s="2" t="s">
        <v>77</v>
      </c>
      <c r="N317" s="2" t="s">
        <v>35</v>
      </c>
      <c r="O317" s="2" t="s">
        <v>36</v>
      </c>
      <c r="P317" s="2" t="s">
        <v>1575</v>
      </c>
    </row>
    <row r="318" spans="1:16" hidden="1">
      <c r="A318" s="2" t="s">
        <v>1839</v>
      </c>
      <c r="B318" s="2" t="s">
        <v>1840</v>
      </c>
      <c r="C318" s="2" t="s">
        <v>1841</v>
      </c>
      <c r="D318" s="2" t="s">
        <v>490</v>
      </c>
      <c r="E318" s="2" t="s">
        <v>27</v>
      </c>
      <c r="F318" s="2" t="s">
        <v>82</v>
      </c>
      <c r="G318" s="2" t="s">
        <v>1025</v>
      </c>
      <c r="H318" s="2" t="s">
        <v>31</v>
      </c>
      <c r="I318" s="2" t="s">
        <v>58</v>
      </c>
      <c r="J318" s="2" t="s">
        <v>1842</v>
      </c>
      <c r="K318" s="2" t="s">
        <v>1843</v>
      </c>
      <c r="L318" s="2" t="s">
        <v>58</v>
      </c>
      <c r="M318" s="2" t="s">
        <v>58</v>
      </c>
      <c r="N318" s="2" t="s">
        <v>35</v>
      </c>
      <c r="O318" s="2" t="s">
        <v>36</v>
      </c>
      <c r="P318" s="2" t="s">
        <v>1575</v>
      </c>
    </row>
    <row r="319" spans="1:16" hidden="1">
      <c r="A319" s="2" t="s">
        <v>1844</v>
      </c>
      <c r="B319" s="2" t="s">
        <v>1845</v>
      </c>
      <c r="C319" s="2" t="s">
        <v>1846</v>
      </c>
      <c r="D319" s="2" t="s">
        <v>64</v>
      </c>
      <c r="E319" s="2" t="s">
        <v>27</v>
      </c>
      <c r="F319" s="2" t="s">
        <v>63</v>
      </c>
      <c r="G319" s="2" t="s">
        <v>1166</v>
      </c>
      <c r="H319" s="2" t="s">
        <v>31</v>
      </c>
      <c r="I319" s="2" t="s">
        <v>609</v>
      </c>
      <c r="J319" s="2" t="s">
        <v>1847</v>
      </c>
      <c r="K319" s="2" t="s">
        <v>1848</v>
      </c>
      <c r="L319" s="2" t="s">
        <v>609</v>
      </c>
      <c r="M319" s="2" t="s">
        <v>609</v>
      </c>
      <c r="N319" s="2" t="s">
        <v>77</v>
      </c>
      <c r="O319" s="2" t="s">
        <v>191</v>
      </c>
      <c r="P319" s="2" t="s">
        <v>1575</v>
      </c>
    </row>
    <row r="320" spans="1:16" hidden="1">
      <c r="A320" s="2" t="s">
        <v>1849</v>
      </c>
      <c r="B320" s="2" t="s">
        <v>1850</v>
      </c>
      <c r="C320" s="2" t="s">
        <v>1851</v>
      </c>
      <c r="D320" s="2" t="s">
        <v>53</v>
      </c>
      <c r="E320" s="2" t="s">
        <v>27</v>
      </c>
      <c r="F320" s="2" t="s">
        <v>52</v>
      </c>
      <c r="G320" s="2" t="s">
        <v>1852</v>
      </c>
      <c r="H320" s="2" t="s">
        <v>31</v>
      </c>
      <c r="I320" s="2" t="s">
        <v>84</v>
      </c>
      <c r="J320" s="2" t="s">
        <v>1853</v>
      </c>
      <c r="K320" s="2" t="s">
        <v>1854</v>
      </c>
      <c r="L320" s="2" t="s">
        <v>84</v>
      </c>
      <c r="M320" s="2" t="s">
        <v>84</v>
      </c>
      <c r="N320" s="2" t="s">
        <v>35</v>
      </c>
      <c r="O320" s="2" t="s">
        <v>36</v>
      </c>
      <c r="P320" s="2" t="s">
        <v>1575</v>
      </c>
    </row>
    <row r="321" spans="1:16" hidden="1">
      <c r="A321" s="2" t="s">
        <v>1855</v>
      </c>
      <c r="B321" s="2" t="s">
        <v>1856</v>
      </c>
      <c r="C321" s="2" t="s">
        <v>1857</v>
      </c>
      <c r="D321" s="2" t="s">
        <v>214</v>
      </c>
      <c r="E321" s="2" t="s">
        <v>27</v>
      </c>
      <c r="F321" s="2" t="s">
        <v>82</v>
      </c>
      <c r="G321" s="2" t="s">
        <v>574</v>
      </c>
      <c r="H321" s="2" t="s">
        <v>31</v>
      </c>
      <c r="I321" s="2" t="s">
        <v>35</v>
      </c>
      <c r="J321" s="2" t="s">
        <v>36</v>
      </c>
      <c r="K321" s="2" t="s">
        <v>1858</v>
      </c>
      <c r="L321" s="2" t="s">
        <v>35</v>
      </c>
      <c r="M321" s="2" t="s">
        <v>35</v>
      </c>
      <c r="N321" s="2" t="s">
        <v>58</v>
      </c>
      <c r="O321" s="2" t="s">
        <v>1717</v>
      </c>
      <c r="P321" s="2" t="s">
        <v>1575</v>
      </c>
    </row>
    <row r="322" spans="1:16" hidden="1">
      <c r="A322" s="2" t="s">
        <v>1859</v>
      </c>
      <c r="B322" s="2" t="s">
        <v>1860</v>
      </c>
      <c r="C322" s="2" t="s">
        <v>1861</v>
      </c>
      <c r="D322" s="2" t="s">
        <v>29</v>
      </c>
      <c r="E322" s="2" t="s">
        <v>27</v>
      </c>
      <c r="F322" s="2" t="s">
        <v>28</v>
      </c>
      <c r="G322" s="2" t="s">
        <v>688</v>
      </c>
      <c r="H322" s="2" t="s">
        <v>31</v>
      </c>
      <c r="I322" s="2" t="s">
        <v>1120</v>
      </c>
      <c r="J322" s="2" t="s">
        <v>1862</v>
      </c>
      <c r="K322" s="2" t="s">
        <v>1863</v>
      </c>
      <c r="L322" s="2" t="s">
        <v>1120</v>
      </c>
      <c r="M322" s="2" t="s">
        <v>1120</v>
      </c>
      <c r="N322" s="2" t="s">
        <v>77</v>
      </c>
      <c r="O322" s="2" t="s">
        <v>232</v>
      </c>
      <c r="P322" s="2" t="s">
        <v>1575</v>
      </c>
    </row>
    <row r="323" spans="1:16" hidden="1">
      <c r="A323" s="2" t="s">
        <v>1864</v>
      </c>
      <c r="B323" s="2" t="s">
        <v>1865</v>
      </c>
      <c r="C323" s="2" t="s">
        <v>1866</v>
      </c>
      <c r="D323" s="2" t="s">
        <v>223</v>
      </c>
      <c r="E323" s="2" t="s">
        <v>27</v>
      </c>
      <c r="F323" s="2" t="s">
        <v>82</v>
      </c>
      <c r="G323" s="2" t="s">
        <v>995</v>
      </c>
      <c r="H323" s="2" t="s">
        <v>31</v>
      </c>
      <c r="I323" s="2" t="s">
        <v>411</v>
      </c>
      <c r="J323" s="2" t="s">
        <v>1185</v>
      </c>
      <c r="K323" s="2" t="s">
        <v>1867</v>
      </c>
      <c r="L323" s="2" t="s">
        <v>411</v>
      </c>
      <c r="M323" s="2" t="s">
        <v>411</v>
      </c>
      <c r="N323" s="2" t="s">
        <v>35</v>
      </c>
      <c r="O323" s="2" t="s">
        <v>36</v>
      </c>
      <c r="P323" s="2" t="s">
        <v>1575</v>
      </c>
    </row>
    <row r="324" spans="1:16" hidden="1">
      <c r="A324" s="2" t="s">
        <v>1868</v>
      </c>
      <c r="B324" s="2" t="s">
        <v>1869</v>
      </c>
      <c r="C324" s="2" t="s">
        <v>1870</v>
      </c>
      <c r="D324" s="2" t="s">
        <v>197</v>
      </c>
      <c r="E324" s="2" t="s">
        <v>27</v>
      </c>
      <c r="F324" s="2" t="s">
        <v>82</v>
      </c>
      <c r="G324" s="2" t="s">
        <v>961</v>
      </c>
      <c r="H324" s="2" t="s">
        <v>31</v>
      </c>
      <c r="I324" s="2" t="s">
        <v>35</v>
      </c>
      <c r="J324" s="2" t="s">
        <v>36</v>
      </c>
      <c r="K324" s="2" t="s">
        <v>1871</v>
      </c>
      <c r="L324" s="2" t="s">
        <v>35</v>
      </c>
      <c r="M324" s="2" t="s">
        <v>35</v>
      </c>
      <c r="N324" s="2" t="s">
        <v>77</v>
      </c>
      <c r="O324" s="2" t="s">
        <v>1298</v>
      </c>
      <c r="P324" s="2" t="s">
        <v>1575</v>
      </c>
    </row>
    <row r="325" spans="1:16" hidden="1">
      <c r="A325" s="2" t="s">
        <v>1872</v>
      </c>
      <c r="B325" s="2" t="s">
        <v>1873</v>
      </c>
      <c r="C325" s="2" t="s">
        <v>1874</v>
      </c>
      <c r="D325" s="2" t="s">
        <v>144</v>
      </c>
      <c r="E325" s="2" t="s">
        <v>27</v>
      </c>
      <c r="F325" s="2" t="s">
        <v>82</v>
      </c>
      <c r="G325" s="2" t="s">
        <v>933</v>
      </c>
      <c r="H325" s="2" t="s">
        <v>31</v>
      </c>
      <c r="I325" s="2" t="s">
        <v>508</v>
      </c>
      <c r="J325" s="2" t="s">
        <v>1875</v>
      </c>
      <c r="K325" s="2" t="s">
        <v>1876</v>
      </c>
      <c r="L325" s="2" t="s">
        <v>508</v>
      </c>
      <c r="M325" s="2" t="s">
        <v>508</v>
      </c>
      <c r="N325" s="2" t="s">
        <v>35</v>
      </c>
      <c r="O325" s="2" t="s">
        <v>36</v>
      </c>
      <c r="P325" s="2" t="s">
        <v>1575</v>
      </c>
    </row>
    <row r="326" spans="1:16" hidden="1">
      <c r="A326" s="2" t="s">
        <v>1877</v>
      </c>
      <c r="B326" s="2" t="s">
        <v>1878</v>
      </c>
      <c r="C326" s="2" t="s">
        <v>1879</v>
      </c>
      <c r="D326" s="2" t="s">
        <v>335</v>
      </c>
      <c r="E326" s="2" t="s">
        <v>27</v>
      </c>
      <c r="F326" s="2" t="s">
        <v>82</v>
      </c>
      <c r="G326" s="2" t="s">
        <v>746</v>
      </c>
      <c r="H326" s="2" t="s">
        <v>31</v>
      </c>
      <c r="I326" s="2" t="s">
        <v>130</v>
      </c>
      <c r="J326" s="2" t="s">
        <v>767</v>
      </c>
      <c r="K326" s="2" t="s">
        <v>1880</v>
      </c>
      <c r="L326" s="2" t="s">
        <v>522</v>
      </c>
      <c r="M326" s="2" t="s">
        <v>130</v>
      </c>
      <c r="N326" s="2" t="s">
        <v>35</v>
      </c>
      <c r="O326" s="2" t="s">
        <v>36</v>
      </c>
      <c r="P326" s="2" t="s">
        <v>1575</v>
      </c>
    </row>
    <row r="327" spans="1:16" hidden="1">
      <c r="A327" s="2" t="s">
        <v>1881</v>
      </c>
      <c r="B327" s="2" t="s">
        <v>1882</v>
      </c>
      <c r="C327" s="2" t="s">
        <v>1883</v>
      </c>
      <c r="D327" s="2" t="s">
        <v>98</v>
      </c>
      <c r="E327" s="2" t="s">
        <v>27</v>
      </c>
      <c r="F327" s="2" t="s">
        <v>82</v>
      </c>
      <c r="G327" s="2" t="s">
        <v>305</v>
      </c>
      <c r="H327" s="2" t="s">
        <v>31</v>
      </c>
      <c r="I327" s="2" t="s">
        <v>175</v>
      </c>
      <c r="J327" s="2" t="s">
        <v>1884</v>
      </c>
      <c r="K327" s="2" t="s">
        <v>1885</v>
      </c>
      <c r="L327" s="2" t="s">
        <v>175</v>
      </c>
      <c r="M327" s="2" t="s">
        <v>175</v>
      </c>
      <c r="N327" s="2" t="s">
        <v>35</v>
      </c>
      <c r="O327" s="2" t="s">
        <v>36</v>
      </c>
      <c r="P327" s="2" t="s">
        <v>1575</v>
      </c>
    </row>
    <row r="328" spans="1:16" hidden="1">
      <c r="A328" s="2" t="s">
        <v>1886</v>
      </c>
      <c r="B328" s="2" t="s">
        <v>1887</v>
      </c>
      <c r="C328" s="2" t="s">
        <v>1888</v>
      </c>
      <c r="D328" s="2" t="s">
        <v>64</v>
      </c>
      <c r="E328" s="2" t="s">
        <v>27</v>
      </c>
      <c r="F328" s="2" t="s">
        <v>63</v>
      </c>
      <c r="G328" s="2" t="s">
        <v>65</v>
      </c>
      <c r="H328" s="2" t="s">
        <v>31</v>
      </c>
      <c r="I328" s="2" t="s">
        <v>411</v>
      </c>
      <c r="J328" s="2" t="s">
        <v>1889</v>
      </c>
      <c r="K328" s="2" t="s">
        <v>1890</v>
      </c>
      <c r="L328" s="2" t="s">
        <v>411</v>
      </c>
      <c r="M328" s="2" t="s">
        <v>411</v>
      </c>
      <c r="N328" s="2" t="s">
        <v>77</v>
      </c>
      <c r="O328" s="2" t="s">
        <v>1814</v>
      </c>
      <c r="P328" s="2" t="s">
        <v>1575</v>
      </c>
    </row>
    <row r="329" spans="1:16" hidden="1">
      <c r="A329" s="2" t="s">
        <v>1891</v>
      </c>
      <c r="B329" s="2" t="s">
        <v>1892</v>
      </c>
      <c r="C329" s="2" t="s">
        <v>1893</v>
      </c>
      <c r="D329" s="2" t="s">
        <v>349</v>
      </c>
      <c r="E329" s="2" t="s">
        <v>27</v>
      </c>
      <c r="F329" s="2" t="s">
        <v>82</v>
      </c>
      <c r="G329" s="2" t="s">
        <v>574</v>
      </c>
      <c r="H329" s="2" t="s">
        <v>31</v>
      </c>
      <c r="I329" s="2" t="s">
        <v>130</v>
      </c>
      <c r="J329" s="2" t="s">
        <v>1894</v>
      </c>
      <c r="K329" s="2" t="s">
        <v>1895</v>
      </c>
      <c r="L329" s="2" t="s">
        <v>130</v>
      </c>
      <c r="M329" s="2" t="s">
        <v>130</v>
      </c>
      <c r="N329" s="2" t="s">
        <v>35</v>
      </c>
      <c r="O329" s="2" t="s">
        <v>36</v>
      </c>
      <c r="P329" s="2" t="s">
        <v>1575</v>
      </c>
    </row>
    <row r="330" spans="1:16" hidden="1">
      <c r="A330" s="2" t="s">
        <v>1896</v>
      </c>
      <c r="B330" s="2" t="s">
        <v>1897</v>
      </c>
      <c r="C330" s="2" t="s">
        <v>1898</v>
      </c>
      <c r="D330" s="2" t="s">
        <v>223</v>
      </c>
      <c r="E330" s="2" t="s">
        <v>27</v>
      </c>
      <c r="F330" s="2" t="s">
        <v>82</v>
      </c>
      <c r="G330" s="2" t="s">
        <v>794</v>
      </c>
      <c r="H330" s="2" t="s">
        <v>31</v>
      </c>
      <c r="I330" s="2" t="s">
        <v>77</v>
      </c>
      <c r="J330" s="2" t="s">
        <v>569</v>
      </c>
      <c r="K330" s="2" t="s">
        <v>1899</v>
      </c>
      <c r="L330" s="2" t="s">
        <v>77</v>
      </c>
      <c r="M330" s="2" t="s">
        <v>77</v>
      </c>
      <c r="N330" s="2" t="s">
        <v>35</v>
      </c>
      <c r="O330" s="2" t="s">
        <v>36</v>
      </c>
      <c r="P330" s="2" t="s">
        <v>1575</v>
      </c>
    </row>
    <row r="331" spans="1:16" hidden="1">
      <c r="A331" s="2" t="s">
        <v>1900</v>
      </c>
      <c r="B331" s="2" t="s">
        <v>1901</v>
      </c>
      <c r="C331" s="2" t="s">
        <v>1902</v>
      </c>
      <c r="D331" s="2" t="s">
        <v>236</v>
      </c>
      <c r="E331" s="2" t="s">
        <v>27</v>
      </c>
      <c r="F331" s="2" t="s">
        <v>82</v>
      </c>
      <c r="G331" s="2" t="s">
        <v>1903</v>
      </c>
      <c r="H331" s="2" t="s">
        <v>31</v>
      </c>
      <c r="I331" s="2" t="s">
        <v>294</v>
      </c>
      <c r="J331" s="2" t="s">
        <v>1904</v>
      </c>
      <c r="K331" s="2" t="s">
        <v>1905</v>
      </c>
      <c r="L331" s="2" t="s">
        <v>294</v>
      </c>
      <c r="M331" s="2" t="s">
        <v>294</v>
      </c>
      <c r="N331" s="2" t="s">
        <v>35</v>
      </c>
      <c r="O331" s="2" t="s">
        <v>36</v>
      </c>
      <c r="P331" s="2" t="s">
        <v>1575</v>
      </c>
    </row>
    <row r="332" spans="1:16" hidden="1">
      <c r="A332" s="2" t="s">
        <v>1906</v>
      </c>
      <c r="B332" s="2" t="s">
        <v>1907</v>
      </c>
      <c r="C332" s="2" t="s">
        <v>1908</v>
      </c>
      <c r="D332" s="2" t="s">
        <v>72</v>
      </c>
      <c r="E332" s="2" t="s">
        <v>27</v>
      </c>
      <c r="F332" s="2" t="s">
        <v>52</v>
      </c>
      <c r="G332" s="2" t="s">
        <v>542</v>
      </c>
      <c r="H332" s="2" t="s">
        <v>31</v>
      </c>
      <c r="I332" s="2" t="s">
        <v>1063</v>
      </c>
      <c r="J332" s="2" t="s">
        <v>1909</v>
      </c>
      <c r="K332" s="2" t="s">
        <v>1910</v>
      </c>
      <c r="L332" s="2" t="s">
        <v>1063</v>
      </c>
      <c r="M332" s="2" t="s">
        <v>1063</v>
      </c>
      <c r="N332" s="2" t="s">
        <v>77</v>
      </c>
      <c r="O332" s="2" t="s">
        <v>248</v>
      </c>
      <c r="P332" s="2" t="s">
        <v>1575</v>
      </c>
    </row>
    <row r="333" spans="1:16" hidden="1">
      <c r="A333" s="2" t="s">
        <v>1911</v>
      </c>
      <c r="B333" s="2" t="s">
        <v>1912</v>
      </c>
      <c r="C333" s="2" t="s">
        <v>1913</v>
      </c>
      <c r="D333" s="2" t="s">
        <v>72</v>
      </c>
      <c r="E333" s="2" t="s">
        <v>27</v>
      </c>
      <c r="F333" s="2" t="s">
        <v>52</v>
      </c>
      <c r="G333" s="2" t="s">
        <v>1090</v>
      </c>
      <c r="H333" s="2" t="s">
        <v>31</v>
      </c>
      <c r="I333" s="2" t="s">
        <v>100</v>
      </c>
      <c r="J333" s="2" t="s">
        <v>1914</v>
      </c>
      <c r="K333" s="2" t="s">
        <v>1915</v>
      </c>
      <c r="L333" s="2" t="s">
        <v>100</v>
      </c>
      <c r="M333" s="2" t="s">
        <v>100</v>
      </c>
      <c r="N333" s="2" t="s">
        <v>35</v>
      </c>
      <c r="O333" s="2" t="s">
        <v>36</v>
      </c>
      <c r="P333" s="2" t="s">
        <v>1575</v>
      </c>
    </row>
    <row r="334" spans="1:16" hidden="1">
      <c r="A334" s="2" t="s">
        <v>1916</v>
      </c>
      <c r="B334" s="2" t="s">
        <v>1917</v>
      </c>
      <c r="C334" s="2" t="s">
        <v>1918</v>
      </c>
      <c r="D334" s="2" t="s">
        <v>53</v>
      </c>
      <c r="E334" s="2" t="s">
        <v>27</v>
      </c>
      <c r="F334" s="2" t="s">
        <v>52</v>
      </c>
      <c r="G334" s="2" t="s">
        <v>174</v>
      </c>
      <c r="H334" s="2" t="s">
        <v>31</v>
      </c>
      <c r="I334" s="2" t="s">
        <v>469</v>
      </c>
      <c r="J334" s="2" t="s">
        <v>292</v>
      </c>
      <c r="K334" s="2" t="s">
        <v>1919</v>
      </c>
      <c r="L334" s="2" t="s">
        <v>469</v>
      </c>
      <c r="M334" s="2" t="s">
        <v>469</v>
      </c>
      <c r="N334" s="2" t="s">
        <v>35</v>
      </c>
      <c r="O334" s="2" t="s">
        <v>36</v>
      </c>
      <c r="P334" s="2" t="s">
        <v>1575</v>
      </c>
    </row>
    <row r="335" spans="1:16" hidden="1">
      <c r="A335" s="2" t="s">
        <v>1920</v>
      </c>
      <c r="B335" s="2" t="s">
        <v>1921</v>
      </c>
      <c r="C335" s="2" t="s">
        <v>1922</v>
      </c>
      <c r="D335" s="2" t="s">
        <v>29</v>
      </c>
      <c r="E335" s="2" t="s">
        <v>27</v>
      </c>
      <c r="F335" s="2" t="s">
        <v>28</v>
      </c>
      <c r="G335" s="2" t="s">
        <v>1644</v>
      </c>
      <c r="H335" s="2" t="s">
        <v>31</v>
      </c>
      <c r="I335" s="2" t="s">
        <v>100</v>
      </c>
      <c r="J335" s="2" t="s">
        <v>1923</v>
      </c>
      <c r="K335" s="2" t="s">
        <v>1924</v>
      </c>
      <c r="L335" s="2" t="s">
        <v>100</v>
      </c>
      <c r="M335" s="2" t="s">
        <v>100</v>
      </c>
      <c r="N335" s="2" t="s">
        <v>35</v>
      </c>
      <c r="O335" s="2" t="s">
        <v>36</v>
      </c>
      <c r="P335" s="2" t="s">
        <v>1575</v>
      </c>
    </row>
    <row r="336" spans="1:16" hidden="1">
      <c r="A336" s="2" t="s">
        <v>1925</v>
      </c>
      <c r="B336" s="2" t="s">
        <v>1926</v>
      </c>
      <c r="C336" s="2" t="s">
        <v>1927</v>
      </c>
      <c r="D336" s="2" t="s">
        <v>490</v>
      </c>
      <c r="E336" s="2" t="s">
        <v>27</v>
      </c>
      <c r="F336" s="2" t="s">
        <v>82</v>
      </c>
      <c r="G336" s="2" t="s">
        <v>1726</v>
      </c>
      <c r="H336" s="2" t="s">
        <v>31</v>
      </c>
      <c r="I336" s="2" t="s">
        <v>592</v>
      </c>
      <c r="J336" s="2" t="s">
        <v>1928</v>
      </c>
      <c r="K336" s="2" t="s">
        <v>1929</v>
      </c>
      <c r="L336" s="2" t="s">
        <v>1217</v>
      </c>
      <c r="M336" s="2" t="s">
        <v>592</v>
      </c>
      <c r="N336" s="2" t="s">
        <v>35</v>
      </c>
      <c r="O336" s="2" t="s">
        <v>36</v>
      </c>
      <c r="P336" s="2" t="s">
        <v>1575</v>
      </c>
    </row>
    <row r="337" spans="1:16" hidden="1">
      <c r="A337" s="2" t="s">
        <v>1930</v>
      </c>
      <c r="B337" s="2" t="s">
        <v>1931</v>
      </c>
      <c r="C337" s="2" t="s">
        <v>1932</v>
      </c>
      <c r="D337" s="2" t="s">
        <v>83</v>
      </c>
      <c r="E337" s="2" t="s">
        <v>27</v>
      </c>
      <c r="F337" s="2" t="s">
        <v>82</v>
      </c>
      <c r="G337" s="2" t="s">
        <v>989</v>
      </c>
      <c r="H337" s="2" t="s">
        <v>31</v>
      </c>
      <c r="I337" s="2" t="s">
        <v>163</v>
      </c>
      <c r="J337" s="2" t="s">
        <v>1933</v>
      </c>
      <c r="K337" s="2" t="s">
        <v>1934</v>
      </c>
      <c r="L337" s="2" t="s">
        <v>163</v>
      </c>
      <c r="M337" s="2" t="s">
        <v>163</v>
      </c>
      <c r="N337" s="2" t="s">
        <v>35</v>
      </c>
      <c r="O337" s="2" t="s">
        <v>36</v>
      </c>
      <c r="P337" s="2" t="s">
        <v>1575</v>
      </c>
    </row>
    <row r="338" spans="1:16" hidden="1">
      <c r="A338" s="2" t="s">
        <v>1935</v>
      </c>
      <c r="B338" s="2" t="s">
        <v>1936</v>
      </c>
      <c r="C338" s="2" t="s">
        <v>1937</v>
      </c>
      <c r="D338" s="2" t="s">
        <v>64</v>
      </c>
      <c r="E338" s="2" t="s">
        <v>27</v>
      </c>
      <c r="F338" s="2" t="s">
        <v>63</v>
      </c>
      <c r="G338" s="2" t="s">
        <v>723</v>
      </c>
      <c r="H338" s="2" t="s">
        <v>31</v>
      </c>
      <c r="I338" s="2" t="s">
        <v>1063</v>
      </c>
      <c r="J338" s="2" t="s">
        <v>1085</v>
      </c>
      <c r="K338" s="2" t="s">
        <v>1938</v>
      </c>
      <c r="L338" s="2" t="s">
        <v>1063</v>
      </c>
      <c r="M338" s="2" t="s">
        <v>1063</v>
      </c>
      <c r="N338" s="2" t="s">
        <v>77</v>
      </c>
      <c r="O338" s="2" t="s">
        <v>345</v>
      </c>
      <c r="P338" s="2" t="s">
        <v>1575</v>
      </c>
    </row>
    <row r="339" spans="1:16" hidden="1">
      <c r="A339" s="2" t="s">
        <v>1939</v>
      </c>
      <c r="B339" s="2" t="s">
        <v>1940</v>
      </c>
      <c r="C339" s="2" t="s">
        <v>1941</v>
      </c>
      <c r="D339" s="2" t="s">
        <v>236</v>
      </c>
      <c r="E339" s="2" t="s">
        <v>27</v>
      </c>
      <c r="F339" s="2" t="s">
        <v>82</v>
      </c>
      <c r="G339" s="2" t="s">
        <v>829</v>
      </c>
      <c r="H339" s="2" t="s">
        <v>31</v>
      </c>
      <c r="I339" s="2" t="s">
        <v>219</v>
      </c>
      <c r="J339" s="2" t="s">
        <v>1942</v>
      </c>
      <c r="K339" s="2" t="s">
        <v>1943</v>
      </c>
      <c r="L339" s="2" t="s">
        <v>1944</v>
      </c>
      <c r="M339" s="2" t="s">
        <v>219</v>
      </c>
      <c r="N339" s="2" t="s">
        <v>77</v>
      </c>
      <c r="O339" s="2" t="s">
        <v>345</v>
      </c>
      <c r="P339" s="2" t="s">
        <v>1575</v>
      </c>
    </row>
    <row r="340" spans="1:16" hidden="1">
      <c r="A340" s="2" t="s">
        <v>1945</v>
      </c>
      <c r="B340" s="2" t="s">
        <v>2308</v>
      </c>
      <c r="C340" s="2" t="s">
        <v>1946</v>
      </c>
      <c r="D340" s="2" t="s">
        <v>83</v>
      </c>
      <c r="E340" s="2" t="s">
        <v>27</v>
      </c>
      <c r="F340" s="2" t="s">
        <v>82</v>
      </c>
      <c r="G340" s="2" t="s">
        <v>1228</v>
      </c>
      <c r="H340" s="2" t="s">
        <v>31</v>
      </c>
      <c r="I340" s="2" t="s">
        <v>139</v>
      </c>
      <c r="J340" s="2" t="s">
        <v>1947</v>
      </c>
      <c r="K340" s="2" t="s">
        <v>1948</v>
      </c>
      <c r="L340" s="2" t="s">
        <v>411</v>
      </c>
      <c r="M340" s="2" t="s">
        <v>139</v>
      </c>
      <c r="N340" s="2" t="s">
        <v>35</v>
      </c>
      <c r="O340" s="2" t="s">
        <v>36</v>
      </c>
      <c r="P340" s="2" t="s">
        <v>1575</v>
      </c>
    </row>
    <row r="341" spans="1:16" hidden="1">
      <c r="A341" s="2" t="s">
        <v>1949</v>
      </c>
      <c r="B341" s="2" t="s">
        <v>1950</v>
      </c>
      <c r="C341" s="2" t="s">
        <v>1951</v>
      </c>
      <c r="D341" s="2" t="s">
        <v>214</v>
      </c>
      <c r="E341" s="2" t="s">
        <v>27</v>
      </c>
      <c r="F341" s="2" t="s">
        <v>82</v>
      </c>
      <c r="G341" s="2" t="s">
        <v>431</v>
      </c>
      <c r="H341" s="2" t="s">
        <v>31</v>
      </c>
      <c r="I341" s="2" t="s">
        <v>160</v>
      </c>
      <c r="J341" s="2" t="s">
        <v>1952</v>
      </c>
      <c r="K341" s="2" t="s">
        <v>1953</v>
      </c>
      <c r="L341" s="2" t="s">
        <v>160</v>
      </c>
      <c r="M341" s="2" t="s">
        <v>160</v>
      </c>
      <c r="N341" s="2" t="s">
        <v>35</v>
      </c>
      <c r="O341" s="2" t="s">
        <v>36</v>
      </c>
      <c r="P341" s="2" t="s">
        <v>1575</v>
      </c>
    </row>
    <row r="342" spans="1:16" hidden="1">
      <c r="A342" s="2" t="s">
        <v>1954</v>
      </c>
      <c r="B342" s="2" t="s">
        <v>1955</v>
      </c>
      <c r="C342" s="2" t="s">
        <v>1956</v>
      </c>
      <c r="D342" s="2" t="s">
        <v>223</v>
      </c>
      <c r="E342" s="2" t="s">
        <v>27</v>
      </c>
      <c r="F342" s="2" t="s">
        <v>82</v>
      </c>
      <c r="G342" s="2" t="s">
        <v>1451</v>
      </c>
      <c r="H342" s="2" t="s">
        <v>31</v>
      </c>
      <c r="I342" s="2" t="s">
        <v>1079</v>
      </c>
      <c r="J342" s="2" t="s">
        <v>1957</v>
      </c>
      <c r="K342" s="2" t="s">
        <v>1958</v>
      </c>
      <c r="L342" s="2" t="s">
        <v>1079</v>
      </c>
      <c r="M342" s="2" t="s">
        <v>1079</v>
      </c>
      <c r="N342" s="2" t="s">
        <v>35</v>
      </c>
      <c r="O342" s="2" t="s">
        <v>36</v>
      </c>
      <c r="P342" s="2" t="s">
        <v>1575</v>
      </c>
    </row>
    <row r="343" spans="1:16" hidden="1">
      <c r="A343" s="2" t="s">
        <v>1959</v>
      </c>
      <c r="B343" s="2" t="s">
        <v>1960</v>
      </c>
      <c r="C343" s="2" t="s">
        <v>1961</v>
      </c>
      <c r="D343" s="2" t="s">
        <v>223</v>
      </c>
      <c r="E343" s="2" t="s">
        <v>27</v>
      </c>
      <c r="F343" s="2" t="s">
        <v>82</v>
      </c>
      <c r="G343" s="2" t="s">
        <v>806</v>
      </c>
      <c r="H343" s="2" t="s">
        <v>31</v>
      </c>
      <c r="I343" s="2" t="s">
        <v>609</v>
      </c>
      <c r="J343" s="2" t="s">
        <v>1962</v>
      </c>
      <c r="K343" s="2" t="s">
        <v>1963</v>
      </c>
      <c r="L343" s="2" t="s">
        <v>74</v>
      </c>
      <c r="M343" s="2" t="s">
        <v>609</v>
      </c>
      <c r="N343" s="2" t="s">
        <v>35</v>
      </c>
      <c r="O343" s="2" t="s">
        <v>36</v>
      </c>
      <c r="P343" s="2" t="s">
        <v>1575</v>
      </c>
    </row>
    <row r="344" spans="1:16" hidden="1">
      <c r="A344" s="2" t="s">
        <v>1964</v>
      </c>
      <c r="B344" s="2" t="s">
        <v>1965</v>
      </c>
      <c r="C344" s="2" t="s">
        <v>1966</v>
      </c>
      <c r="D344" s="2" t="s">
        <v>335</v>
      </c>
      <c r="E344" s="2" t="s">
        <v>27</v>
      </c>
      <c r="F344" s="2" t="s">
        <v>82</v>
      </c>
      <c r="G344" s="2" t="s">
        <v>1146</v>
      </c>
      <c r="H344" s="2" t="s">
        <v>31</v>
      </c>
      <c r="I344" s="2" t="s">
        <v>913</v>
      </c>
      <c r="J344" s="2" t="s">
        <v>1967</v>
      </c>
      <c r="K344" s="2" t="s">
        <v>1968</v>
      </c>
      <c r="L344" s="2" t="s">
        <v>913</v>
      </c>
      <c r="M344" s="2" t="s">
        <v>913</v>
      </c>
      <c r="N344" s="2" t="s">
        <v>77</v>
      </c>
      <c r="O344" s="2" t="s">
        <v>232</v>
      </c>
      <c r="P344" s="2" t="s">
        <v>1575</v>
      </c>
    </row>
    <row r="345" spans="1:16" hidden="1">
      <c r="A345" s="2" t="s">
        <v>1969</v>
      </c>
      <c r="B345" s="2" t="s">
        <v>1970</v>
      </c>
      <c r="C345" s="2" t="s">
        <v>1971</v>
      </c>
      <c r="D345" s="2" t="s">
        <v>223</v>
      </c>
      <c r="E345" s="2" t="s">
        <v>27</v>
      </c>
      <c r="F345" s="2" t="s">
        <v>82</v>
      </c>
      <c r="G345" s="2" t="s">
        <v>1146</v>
      </c>
      <c r="H345" s="2" t="s">
        <v>31</v>
      </c>
      <c r="I345" s="2" t="s">
        <v>100</v>
      </c>
      <c r="J345" s="2" t="s">
        <v>1972</v>
      </c>
      <c r="K345" s="2" t="s">
        <v>1973</v>
      </c>
      <c r="L345" s="2" t="s">
        <v>100</v>
      </c>
      <c r="M345" s="2" t="s">
        <v>100</v>
      </c>
      <c r="N345" s="2" t="s">
        <v>35</v>
      </c>
      <c r="O345" s="2" t="s">
        <v>36</v>
      </c>
      <c r="P345" s="2" t="s">
        <v>1575</v>
      </c>
    </row>
    <row r="346" spans="1:16" hidden="1">
      <c r="A346" s="2" t="s">
        <v>1974</v>
      </c>
      <c r="B346" s="2" t="s">
        <v>1975</v>
      </c>
      <c r="C346" s="2" t="s">
        <v>1976</v>
      </c>
      <c r="D346" s="2" t="s">
        <v>64</v>
      </c>
      <c r="E346" s="2" t="s">
        <v>27</v>
      </c>
      <c r="F346" s="2" t="s">
        <v>63</v>
      </c>
      <c r="G346" s="2" t="s">
        <v>1852</v>
      </c>
      <c r="H346" s="2" t="s">
        <v>31</v>
      </c>
      <c r="I346" s="2" t="s">
        <v>286</v>
      </c>
      <c r="J346" s="2" t="s">
        <v>412</v>
      </c>
      <c r="K346" s="2" t="s">
        <v>1977</v>
      </c>
      <c r="L346" s="2" t="s">
        <v>286</v>
      </c>
      <c r="M346" s="2" t="s">
        <v>286</v>
      </c>
      <c r="N346" s="2" t="s">
        <v>35</v>
      </c>
      <c r="O346" s="2" t="s">
        <v>36</v>
      </c>
      <c r="P346" s="2" t="s">
        <v>1575</v>
      </c>
    </row>
    <row r="347" spans="1:16" hidden="1">
      <c r="A347" s="2" t="s">
        <v>1978</v>
      </c>
      <c r="B347" s="2" t="s">
        <v>1979</v>
      </c>
      <c r="C347" s="2" t="s">
        <v>1980</v>
      </c>
      <c r="D347" s="2" t="s">
        <v>335</v>
      </c>
      <c r="E347" s="2" t="s">
        <v>27</v>
      </c>
      <c r="F347" s="2" t="s">
        <v>82</v>
      </c>
      <c r="G347" s="2" t="s">
        <v>529</v>
      </c>
      <c r="H347" s="2" t="s">
        <v>31</v>
      </c>
      <c r="I347" s="2" t="s">
        <v>139</v>
      </c>
      <c r="J347" s="2" t="s">
        <v>1981</v>
      </c>
      <c r="K347" s="2" t="s">
        <v>1982</v>
      </c>
      <c r="L347" s="2" t="s">
        <v>58</v>
      </c>
      <c r="M347" s="2" t="s">
        <v>139</v>
      </c>
      <c r="N347" s="2" t="s">
        <v>522</v>
      </c>
      <c r="O347" s="2" t="s">
        <v>1115</v>
      </c>
      <c r="P347" s="2" t="s">
        <v>1575</v>
      </c>
    </row>
    <row r="348" spans="1:16" hidden="1">
      <c r="A348" s="2" t="s">
        <v>1983</v>
      </c>
      <c r="B348" s="2" t="s">
        <v>1984</v>
      </c>
      <c r="C348" s="2" t="s">
        <v>1985</v>
      </c>
      <c r="D348" s="2" t="s">
        <v>42</v>
      </c>
      <c r="E348" s="2" t="s">
        <v>27</v>
      </c>
      <c r="F348" s="2" t="s">
        <v>41</v>
      </c>
      <c r="G348" s="2" t="s">
        <v>1778</v>
      </c>
      <c r="H348" s="2" t="s">
        <v>31</v>
      </c>
      <c r="I348" s="2" t="s">
        <v>58</v>
      </c>
      <c r="J348" s="2" t="s">
        <v>59</v>
      </c>
      <c r="K348" s="2" t="s">
        <v>1986</v>
      </c>
      <c r="L348" s="2" t="s">
        <v>58</v>
      </c>
      <c r="M348" s="2" t="s">
        <v>58</v>
      </c>
      <c r="N348" s="2" t="s">
        <v>77</v>
      </c>
      <c r="O348" s="2" t="s">
        <v>345</v>
      </c>
      <c r="P348" s="2" t="s">
        <v>1575</v>
      </c>
    </row>
    <row r="349" spans="1:16" hidden="1">
      <c r="A349" s="2" t="s">
        <v>1987</v>
      </c>
      <c r="B349" s="2" t="s">
        <v>1988</v>
      </c>
      <c r="C349" s="2" t="s">
        <v>1989</v>
      </c>
      <c r="D349" s="2" t="s">
        <v>53</v>
      </c>
      <c r="E349" s="2" t="s">
        <v>27</v>
      </c>
      <c r="F349" s="2" t="s">
        <v>52</v>
      </c>
      <c r="G349" s="2" t="s">
        <v>504</v>
      </c>
      <c r="H349" s="2" t="s">
        <v>31</v>
      </c>
      <c r="I349" s="2" t="s">
        <v>411</v>
      </c>
      <c r="J349" s="2" t="s">
        <v>1990</v>
      </c>
      <c r="K349" s="2" t="s">
        <v>1991</v>
      </c>
      <c r="L349" s="2" t="s">
        <v>411</v>
      </c>
      <c r="M349" s="2" t="s">
        <v>411</v>
      </c>
      <c r="N349" s="2" t="s">
        <v>58</v>
      </c>
      <c r="O349" s="2" t="s">
        <v>374</v>
      </c>
      <c r="P349" s="2" t="s">
        <v>1575</v>
      </c>
    </row>
    <row r="350" spans="1:16" hidden="1">
      <c r="A350" s="2" t="s">
        <v>1992</v>
      </c>
      <c r="B350" s="2" t="s">
        <v>1993</v>
      </c>
      <c r="C350" s="2" t="s">
        <v>1994</v>
      </c>
      <c r="D350" s="2" t="s">
        <v>181</v>
      </c>
      <c r="E350" s="2" t="s">
        <v>27</v>
      </c>
      <c r="F350" s="2" t="s">
        <v>41</v>
      </c>
      <c r="G350" s="2" t="s">
        <v>182</v>
      </c>
      <c r="H350" s="2" t="s">
        <v>31</v>
      </c>
      <c r="I350" s="2" t="s">
        <v>123</v>
      </c>
      <c r="J350" s="2" t="s">
        <v>1995</v>
      </c>
      <c r="K350" s="2" t="s">
        <v>1996</v>
      </c>
      <c r="L350" s="2" t="s">
        <v>123</v>
      </c>
      <c r="M350" s="2" t="s">
        <v>123</v>
      </c>
      <c r="N350" s="2" t="s">
        <v>35</v>
      </c>
      <c r="O350" s="2" t="s">
        <v>36</v>
      </c>
      <c r="P350" s="2" t="s">
        <v>1575</v>
      </c>
    </row>
    <row r="351" spans="1:16" hidden="1">
      <c r="A351" s="2" t="s">
        <v>1997</v>
      </c>
      <c r="B351" s="2" t="s">
        <v>1998</v>
      </c>
      <c r="C351" s="2" t="s">
        <v>1999</v>
      </c>
      <c r="D351" s="2" t="s">
        <v>144</v>
      </c>
      <c r="E351" s="2" t="s">
        <v>27</v>
      </c>
      <c r="F351" s="2" t="s">
        <v>82</v>
      </c>
      <c r="G351" s="2" t="s">
        <v>627</v>
      </c>
      <c r="H351" s="2" t="s">
        <v>31</v>
      </c>
      <c r="I351" s="2" t="s">
        <v>2000</v>
      </c>
      <c r="J351" s="2" t="s">
        <v>2001</v>
      </c>
      <c r="K351" s="2" t="s">
        <v>2002</v>
      </c>
      <c r="L351" s="2" t="s">
        <v>2000</v>
      </c>
      <c r="M351" s="2" t="s">
        <v>2000</v>
      </c>
      <c r="N351" s="2" t="s">
        <v>35</v>
      </c>
      <c r="O351" s="2" t="s">
        <v>36</v>
      </c>
      <c r="P351" s="2" t="s">
        <v>1575</v>
      </c>
    </row>
    <row r="352" spans="1:16" hidden="1">
      <c r="A352" s="2" t="s">
        <v>2003</v>
      </c>
      <c r="B352" s="2" t="s">
        <v>2004</v>
      </c>
      <c r="C352" s="2" t="s">
        <v>2005</v>
      </c>
      <c r="D352" s="2" t="s">
        <v>98</v>
      </c>
      <c r="E352" s="2" t="s">
        <v>27</v>
      </c>
      <c r="F352" s="2" t="s">
        <v>82</v>
      </c>
      <c r="G352" s="2" t="s">
        <v>174</v>
      </c>
      <c r="H352" s="2" t="s">
        <v>31</v>
      </c>
      <c r="I352" s="2" t="s">
        <v>35</v>
      </c>
      <c r="J352" s="2" t="s">
        <v>36</v>
      </c>
      <c r="K352" s="2" t="s">
        <v>2006</v>
      </c>
      <c r="L352" s="2" t="s">
        <v>35</v>
      </c>
      <c r="M352" s="2" t="s">
        <v>35</v>
      </c>
      <c r="N352" s="2" t="s">
        <v>35</v>
      </c>
      <c r="O352" s="2" t="s">
        <v>36</v>
      </c>
      <c r="P352" s="2" t="s">
        <v>1575</v>
      </c>
    </row>
    <row r="353" spans="1:16" hidden="1">
      <c r="A353" s="2" t="s">
        <v>2007</v>
      </c>
      <c r="B353" s="2" t="s">
        <v>2008</v>
      </c>
      <c r="C353" s="2" t="s">
        <v>2009</v>
      </c>
      <c r="D353" s="2" t="s">
        <v>223</v>
      </c>
      <c r="E353" s="2" t="s">
        <v>27</v>
      </c>
      <c r="F353" s="2" t="s">
        <v>82</v>
      </c>
      <c r="G353" s="2" t="s">
        <v>1206</v>
      </c>
      <c r="H353" s="2" t="s">
        <v>31</v>
      </c>
      <c r="I353" s="2" t="s">
        <v>116</v>
      </c>
      <c r="J353" s="2" t="s">
        <v>2010</v>
      </c>
      <c r="K353" s="2" t="s">
        <v>2011</v>
      </c>
      <c r="L353" s="2" t="s">
        <v>116</v>
      </c>
      <c r="M353" s="2" t="s">
        <v>116</v>
      </c>
      <c r="N353" s="2" t="s">
        <v>35</v>
      </c>
      <c r="O353" s="2" t="s">
        <v>36</v>
      </c>
      <c r="P353" s="2" t="s">
        <v>1575</v>
      </c>
    </row>
    <row r="354" spans="1:16" hidden="1">
      <c r="A354" s="2" t="s">
        <v>2012</v>
      </c>
      <c r="B354" s="2" t="s">
        <v>2013</v>
      </c>
      <c r="C354" s="2" t="s">
        <v>2014</v>
      </c>
      <c r="D354" s="2" t="s">
        <v>42</v>
      </c>
      <c r="E354" s="2" t="s">
        <v>27</v>
      </c>
      <c r="F354" s="2" t="s">
        <v>41</v>
      </c>
      <c r="G354" s="2" t="s">
        <v>182</v>
      </c>
      <c r="H354" s="2" t="s">
        <v>31</v>
      </c>
      <c r="I354" s="2" t="s">
        <v>35</v>
      </c>
      <c r="J354" s="2" t="s">
        <v>36</v>
      </c>
      <c r="K354" s="2" t="s">
        <v>2015</v>
      </c>
      <c r="L354" s="2" t="s">
        <v>35</v>
      </c>
      <c r="M354" s="2" t="s">
        <v>35</v>
      </c>
      <c r="N354" s="2" t="s">
        <v>77</v>
      </c>
      <c r="O354" s="2" t="s">
        <v>232</v>
      </c>
      <c r="P354" s="2" t="s">
        <v>1575</v>
      </c>
    </row>
    <row r="355" spans="1:16" hidden="1">
      <c r="A355" s="2" t="s">
        <v>2016</v>
      </c>
      <c r="B355" s="2" t="s">
        <v>2017</v>
      </c>
      <c r="C355" s="2" t="s">
        <v>2018</v>
      </c>
      <c r="D355" s="2" t="s">
        <v>42</v>
      </c>
      <c r="E355" s="2" t="s">
        <v>27</v>
      </c>
      <c r="F355" s="2" t="s">
        <v>41</v>
      </c>
      <c r="G355" s="2" t="s">
        <v>1195</v>
      </c>
      <c r="H355" s="2" t="s">
        <v>31</v>
      </c>
      <c r="I355" s="2" t="s">
        <v>109</v>
      </c>
      <c r="J355" s="2" t="s">
        <v>2019</v>
      </c>
      <c r="K355" s="2" t="s">
        <v>2020</v>
      </c>
      <c r="L355" s="2" t="s">
        <v>139</v>
      </c>
      <c r="M355" s="2" t="s">
        <v>109</v>
      </c>
      <c r="N355" s="2" t="s">
        <v>35</v>
      </c>
      <c r="O355" s="2" t="s">
        <v>36</v>
      </c>
      <c r="P355" s="2" t="s">
        <v>1575</v>
      </c>
    </row>
    <row r="356" spans="1:16" hidden="1">
      <c r="A356" s="2" t="s">
        <v>2021</v>
      </c>
      <c r="B356" s="2" t="s">
        <v>2022</v>
      </c>
      <c r="C356" s="2" t="s">
        <v>2023</v>
      </c>
      <c r="D356" s="2" t="s">
        <v>144</v>
      </c>
      <c r="E356" s="2" t="s">
        <v>27</v>
      </c>
      <c r="F356" s="2" t="s">
        <v>82</v>
      </c>
      <c r="G356" s="2" t="s">
        <v>919</v>
      </c>
      <c r="H356" s="2" t="s">
        <v>31</v>
      </c>
      <c r="I356" s="2" t="s">
        <v>155</v>
      </c>
      <c r="J356" s="2" t="s">
        <v>2024</v>
      </c>
      <c r="K356" s="2" t="s">
        <v>2025</v>
      </c>
      <c r="L356" s="2" t="s">
        <v>155</v>
      </c>
      <c r="M356" s="2" t="s">
        <v>155</v>
      </c>
      <c r="N356" s="2" t="s">
        <v>77</v>
      </c>
      <c r="O356" s="2" t="s">
        <v>1298</v>
      </c>
      <c r="P356" s="2" t="s">
        <v>1575</v>
      </c>
    </row>
    <row r="357" spans="1:16" hidden="1">
      <c r="A357" s="2" t="s">
        <v>2026</v>
      </c>
      <c r="B357" s="2" t="s">
        <v>2027</v>
      </c>
      <c r="C357" s="2" t="s">
        <v>2028</v>
      </c>
      <c r="D357" s="2" t="s">
        <v>107</v>
      </c>
      <c r="E357" s="2" t="s">
        <v>27</v>
      </c>
      <c r="F357" s="2" t="s">
        <v>52</v>
      </c>
      <c r="G357" s="2" t="s">
        <v>108</v>
      </c>
      <c r="H357" s="2" t="s">
        <v>31</v>
      </c>
      <c r="I357" s="2" t="s">
        <v>944</v>
      </c>
      <c r="J357" s="2" t="s">
        <v>2029</v>
      </c>
      <c r="K357" s="2" t="s">
        <v>2030</v>
      </c>
      <c r="L357" s="2" t="s">
        <v>944</v>
      </c>
      <c r="M357" s="2" t="s">
        <v>944</v>
      </c>
      <c r="N357" s="2" t="s">
        <v>77</v>
      </c>
      <c r="O357" s="2" t="s">
        <v>133</v>
      </c>
      <c r="P357" s="2" t="s">
        <v>1575</v>
      </c>
    </row>
    <row r="358" spans="1:16" hidden="1">
      <c r="A358" s="2" t="s">
        <v>2031</v>
      </c>
      <c r="B358" s="2" t="s">
        <v>2032</v>
      </c>
      <c r="C358" s="2" t="s">
        <v>2033</v>
      </c>
      <c r="D358" s="2" t="s">
        <v>197</v>
      </c>
      <c r="E358" s="2" t="s">
        <v>27</v>
      </c>
      <c r="F358" s="2" t="s">
        <v>82</v>
      </c>
      <c r="G358" s="2" t="s">
        <v>267</v>
      </c>
      <c r="H358" s="2" t="s">
        <v>31</v>
      </c>
      <c r="I358" s="2" t="s">
        <v>123</v>
      </c>
      <c r="J358" s="2" t="s">
        <v>2034</v>
      </c>
      <c r="K358" s="2" t="s">
        <v>2035</v>
      </c>
      <c r="L358" s="2" t="s">
        <v>123</v>
      </c>
      <c r="M358" s="2" t="s">
        <v>123</v>
      </c>
      <c r="N358" s="2" t="s">
        <v>35</v>
      </c>
      <c r="O358" s="2" t="s">
        <v>36</v>
      </c>
      <c r="P358" s="2" t="s">
        <v>1575</v>
      </c>
    </row>
    <row r="359" spans="1:16" hidden="1">
      <c r="A359" s="2" t="s">
        <v>2036</v>
      </c>
      <c r="B359" s="2" t="s">
        <v>2037</v>
      </c>
      <c r="C359" s="2" t="s">
        <v>2038</v>
      </c>
      <c r="D359" s="2" t="s">
        <v>214</v>
      </c>
      <c r="E359" s="2" t="s">
        <v>27</v>
      </c>
      <c r="F359" s="2" t="s">
        <v>82</v>
      </c>
      <c r="G359" s="2" t="s">
        <v>167</v>
      </c>
      <c r="H359" s="2" t="s">
        <v>31</v>
      </c>
      <c r="I359" s="2" t="s">
        <v>123</v>
      </c>
      <c r="J359" s="2" t="s">
        <v>2039</v>
      </c>
      <c r="K359" s="2" t="s">
        <v>2040</v>
      </c>
      <c r="L359" s="2" t="s">
        <v>139</v>
      </c>
      <c r="M359" s="2" t="s">
        <v>123</v>
      </c>
      <c r="N359" s="2" t="s">
        <v>35</v>
      </c>
      <c r="O359" s="2" t="s">
        <v>36</v>
      </c>
      <c r="P359" s="2" t="s">
        <v>1575</v>
      </c>
    </row>
    <row r="360" spans="1:16" hidden="1">
      <c r="A360" s="2" t="s">
        <v>2041</v>
      </c>
      <c r="B360" s="2" t="s">
        <v>2042</v>
      </c>
      <c r="C360" s="2" t="s">
        <v>2043</v>
      </c>
      <c r="D360" s="2" t="s">
        <v>107</v>
      </c>
      <c r="E360" s="2" t="s">
        <v>27</v>
      </c>
      <c r="F360" s="2" t="s">
        <v>52</v>
      </c>
      <c r="G360" s="2" t="s">
        <v>108</v>
      </c>
      <c r="H360" s="2" t="s">
        <v>31</v>
      </c>
      <c r="I360" s="2" t="s">
        <v>116</v>
      </c>
      <c r="J360" s="2" t="s">
        <v>2044</v>
      </c>
      <c r="K360" s="2" t="s">
        <v>2045</v>
      </c>
      <c r="L360" s="2" t="s">
        <v>116</v>
      </c>
      <c r="M360" s="2" t="s">
        <v>116</v>
      </c>
      <c r="N360" s="2" t="s">
        <v>35</v>
      </c>
      <c r="O360" s="2" t="s">
        <v>36</v>
      </c>
      <c r="P360" s="2" t="s">
        <v>1575</v>
      </c>
    </row>
    <row r="361" spans="1:16" hidden="1">
      <c r="A361" s="2" t="s">
        <v>2046</v>
      </c>
      <c r="B361" s="2" t="s">
        <v>2047</v>
      </c>
      <c r="C361" s="2" t="s">
        <v>2048</v>
      </c>
      <c r="D361" s="2" t="s">
        <v>335</v>
      </c>
      <c r="E361" s="2" t="s">
        <v>27</v>
      </c>
      <c r="F361" s="2" t="s">
        <v>82</v>
      </c>
      <c r="G361" s="2" t="s">
        <v>1597</v>
      </c>
      <c r="H361" s="2" t="s">
        <v>31</v>
      </c>
      <c r="I361" s="2" t="s">
        <v>208</v>
      </c>
      <c r="J361" s="2" t="s">
        <v>1639</v>
      </c>
      <c r="K361" s="2" t="s">
        <v>2049</v>
      </c>
      <c r="L361" s="2" t="s">
        <v>208</v>
      </c>
      <c r="M361" s="2" t="s">
        <v>208</v>
      </c>
      <c r="N361" s="2" t="s">
        <v>77</v>
      </c>
      <c r="O361" s="2" t="s">
        <v>345</v>
      </c>
      <c r="P361" s="2" t="s">
        <v>1575</v>
      </c>
    </row>
    <row r="362" spans="1:16" hidden="1">
      <c r="A362" s="2" t="s">
        <v>2050</v>
      </c>
      <c r="B362" s="2" t="s">
        <v>2051</v>
      </c>
      <c r="C362" s="2" t="s">
        <v>2052</v>
      </c>
      <c r="D362" s="2" t="s">
        <v>144</v>
      </c>
      <c r="E362" s="2" t="s">
        <v>27</v>
      </c>
      <c r="F362" s="2" t="s">
        <v>82</v>
      </c>
      <c r="G362" s="2" t="s">
        <v>529</v>
      </c>
      <c r="H362" s="2" t="s">
        <v>31</v>
      </c>
      <c r="I362" s="2" t="s">
        <v>77</v>
      </c>
      <c r="J362" s="2" t="s">
        <v>864</v>
      </c>
      <c r="K362" s="2" t="s">
        <v>2053</v>
      </c>
      <c r="L362" s="2" t="s">
        <v>77</v>
      </c>
      <c r="M362" s="2" t="s">
        <v>77</v>
      </c>
      <c r="N362" s="2" t="s">
        <v>77</v>
      </c>
      <c r="O362" s="2" t="s">
        <v>248</v>
      </c>
      <c r="P362" s="2" t="s">
        <v>1575</v>
      </c>
    </row>
    <row r="363" spans="1:16" hidden="1">
      <c r="A363" s="2" t="s">
        <v>2054</v>
      </c>
      <c r="B363" s="2" t="s">
        <v>2055</v>
      </c>
      <c r="C363" s="2" t="s">
        <v>2056</v>
      </c>
      <c r="D363" s="2" t="s">
        <v>349</v>
      </c>
      <c r="E363" s="2" t="s">
        <v>27</v>
      </c>
      <c r="F363" s="2" t="s">
        <v>82</v>
      </c>
      <c r="G363" s="2" t="s">
        <v>1025</v>
      </c>
      <c r="H363" s="2" t="s">
        <v>31</v>
      </c>
      <c r="I363" s="2" t="s">
        <v>2057</v>
      </c>
      <c r="J363" s="2" t="s">
        <v>2058</v>
      </c>
      <c r="K363" s="2" t="s">
        <v>2059</v>
      </c>
      <c r="L363" s="2" t="s">
        <v>2057</v>
      </c>
      <c r="M363" s="2" t="s">
        <v>2057</v>
      </c>
      <c r="N363" s="2" t="s">
        <v>35</v>
      </c>
      <c r="O363" s="2" t="s">
        <v>36</v>
      </c>
      <c r="P363" s="2" t="s">
        <v>1575</v>
      </c>
    </row>
    <row r="364" spans="1:16" hidden="1">
      <c r="A364" s="2" t="s">
        <v>2060</v>
      </c>
      <c r="B364" s="2" t="s">
        <v>2061</v>
      </c>
      <c r="C364" s="2" t="s">
        <v>2062</v>
      </c>
      <c r="D364" s="2" t="s">
        <v>335</v>
      </c>
      <c r="E364" s="2" t="s">
        <v>27</v>
      </c>
      <c r="F364" s="2" t="s">
        <v>82</v>
      </c>
      <c r="G364" s="2" t="s">
        <v>1726</v>
      </c>
      <c r="H364" s="2" t="s">
        <v>31</v>
      </c>
      <c r="I364" s="2" t="s">
        <v>522</v>
      </c>
      <c r="J364" s="2" t="s">
        <v>1536</v>
      </c>
      <c r="K364" s="2" t="s">
        <v>2063</v>
      </c>
      <c r="L364" s="2" t="s">
        <v>522</v>
      </c>
      <c r="M364" s="2" t="s">
        <v>522</v>
      </c>
      <c r="N364" s="2" t="s">
        <v>35</v>
      </c>
      <c r="O364" s="2" t="s">
        <v>36</v>
      </c>
      <c r="P364" s="2" t="s">
        <v>1575</v>
      </c>
    </row>
    <row r="365" spans="1:16" hidden="1">
      <c r="A365" s="2" t="s">
        <v>2064</v>
      </c>
      <c r="B365" s="2" t="s">
        <v>2065</v>
      </c>
      <c r="C365" s="2" t="s">
        <v>2066</v>
      </c>
      <c r="D365" s="2" t="s">
        <v>490</v>
      </c>
      <c r="E365" s="2" t="s">
        <v>27</v>
      </c>
      <c r="F365" s="2" t="s">
        <v>82</v>
      </c>
      <c r="G365" s="2" t="s">
        <v>431</v>
      </c>
      <c r="H365" s="2" t="s">
        <v>31</v>
      </c>
      <c r="I365" s="2" t="s">
        <v>1063</v>
      </c>
      <c r="J365" s="2" t="s">
        <v>2067</v>
      </c>
      <c r="K365" s="2" t="s">
        <v>2068</v>
      </c>
      <c r="L365" s="2" t="s">
        <v>1063</v>
      </c>
      <c r="M365" s="2" t="s">
        <v>1063</v>
      </c>
      <c r="N365" s="2" t="s">
        <v>58</v>
      </c>
      <c r="O365" s="2" t="s">
        <v>191</v>
      </c>
      <c r="P365" s="2" t="s">
        <v>1575</v>
      </c>
    </row>
    <row r="366" spans="1:16" hidden="1">
      <c r="A366" s="2" t="s">
        <v>2069</v>
      </c>
      <c r="B366" s="2" t="s">
        <v>2070</v>
      </c>
      <c r="C366" s="2" t="s">
        <v>2071</v>
      </c>
      <c r="D366" s="2" t="s">
        <v>42</v>
      </c>
      <c r="E366" s="2" t="s">
        <v>27</v>
      </c>
      <c r="F366" s="2" t="s">
        <v>41</v>
      </c>
      <c r="G366" s="2" t="s">
        <v>182</v>
      </c>
      <c r="H366" s="2" t="s">
        <v>31</v>
      </c>
      <c r="I366" s="2" t="s">
        <v>800</v>
      </c>
      <c r="J366" s="2" t="s">
        <v>2072</v>
      </c>
      <c r="K366" s="2" t="s">
        <v>2073</v>
      </c>
      <c r="L366" s="2" t="s">
        <v>800</v>
      </c>
      <c r="M366" s="2" t="s">
        <v>800</v>
      </c>
      <c r="N366" s="2" t="s">
        <v>35</v>
      </c>
      <c r="O366" s="2" t="s">
        <v>36</v>
      </c>
      <c r="P366" s="2" t="s">
        <v>1575</v>
      </c>
    </row>
    <row r="367" spans="1:16" hidden="1">
      <c r="A367" s="2" t="s">
        <v>2074</v>
      </c>
      <c r="B367" s="2" t="s">
        <v>2075</v>
      </c>
      <c r="C367" s="2" t="s">
        <v>2076</v>
      </c>
      <c r="D367" s="2" t="s">
        <v>107</v>
      </c>
      <c r="E367" s="2" t="s">
        <v>27</v>
      </c>
      <c r="F367" s="2" t="s">
        <v>52</v>
      </c>
      <c r="G367" s="2" t="s">
        <v>1852</v>
      </c>
      <c r="H367" s="2" t="s">
        <v>31</v>
      </c>
      <c r="I367" s="2" t="s">
        <v>256</v>
      </c>
      <c r="J367" s="2" t="s">
        <v>2077</v>
      </c>
      <c r="K367" s="2" t="s">
        <v>2078</v>
      </c>
      <c r="L367" s="2" t="s">
        <v>256</v>
      </c>
      <c r="M367" s="2" t="s">
        <v>256</v>
      </c>
      <c r="N367" s="2" t="s">
        <v>35</v>
      </c>
      <c r="O367" s="2" t="s">
        <v>36</v>
      </c>
      <c r="P367" s="2" t="s">
        <v>1575</v>
      </c>
    </row>
    <row r="368" spans="1:16" hidden="1">
      <c r="A368" s="2" t="s">
        <v>2079</v>
      </c>
      <c r="B368" s="2" t="s">
        <v>2080</v>
      </c>
      <c r="C368" s="2" t="s">
        <v>2081</v>
      </c>
      <c r="D368" s="2" t="s">
        <v>42</v>
      </c>
      <c r="E368" s="2" t="s">
        <v>27</v>
      </c>
      <c r="F368" s="2" t="s">
        <v>41</v>
      </c>
      <c r="G368" s="2" t="s">
        <v>1903</v>
      </c>
      <c r="H368" s="2" t="s">
        <v>31</v>
      </c>
      <c r="I368" s="2" t="s">
        <v>447</v>
      </c>
      <c r="J368" s="2" t="s">
        <v>2082</v>
      </c>
      <c r="K368" s="2" t="s">
        <v>2083</v>
      </c>
      <c r="L368" s="2" t="s">
        <v>447</v>
      </c>
      <c r="M368" s="2" t="s">
        <v>447</v>
      </c>
      <c r="N368" s="2" t="s">
        <v>77</v>
      </c>
      <c r="O368" s="2" t="s">
        <v>103</v>
      </c>
      <c r="P368" s="2" t="s">
        <v>1575</v>
      </c>
    </row>
    <row r="369" spans="1:16" hidden="1">
      <c r="A369" s="2" t="s">
        <v>2084</v>
      </c>
      <c r="B369" s="2" t="s">
        <v>2085</v>
      </c>
      <c r="C369" s="2" t="s">
        <v>2086</v>
      </c>
      <c r="D369" s="2" t="s">
        <v>53</v>
      </c>
      <c r="E369" s="2" t="s">
        <v>27</v>
      </c>
      <c r="F369" s="2" t="s">
        <v>52</v>
      </c>
      <c r="G369" s="2" t="s">
        <v>1852</v>
      </c>
      <c r="H369" s="2" t="s">
        <v>31</v>
      </c>
      <c r="I369" s="2" t="s">
        <v>411</v>
      </c>
      <c r="J369" s="2" t="s">
        <v>2087</v>
      </c>
      <c r="K369" s="2" t="s">
        <v>2088</v>
      </c>
      <c r="L369" s="2" t="s">
        <v>411</v>
      </c>
      <c r="M369" s="2" t="s">
        <v>411</v>
      </c>
      <c r="N369" s="2" t="s">
        <v>35</v>
      </c>
      <c r="O369" s="2" t="s">
        <v>36</v>
      </c>
      <c r="P369" s="2" t="s">
        <v>1575</v>
      </c>
    </row>
    <row r="370" spans="1:16" hidden="1">
      <c r="A370" s="2" t="s">
        <v>2089</v>
      </c>
      <c r="B370" s="2" t="s">
        <v>2090</v>
      </c>
      <c r="C370" s="2" t="s">
        <v>2091</v>
      </c>
      <c r="D370" s="2" t="s">
        <v>197</v>
      </c>
      <c r="E370" s="2" t="s">
        <v>27</v>
      </c>
      <c r="F370" s="2" t="s">
        <v>82</v>
      </c>
      <c r="G370" s="2" t="s">
        <v>260</v>
      </c>
      <c r="H370" s="2" t="s">
        <v>31</v>
      </c>
      <c r="I370" s="2" t="s">
        <v>66</v>
      </c>
      <c r="J370" s="2" t="s">
        <v>1303</v>
      </c>
      <c r="K370" s="2" t="s">
        <v>2092</v>
      </c>
      <c r="L370" s="2" t="s">
        <v>155</v>
      </c>
      <c r="M370" s="2" t="s">
        <v>66</v>
      </c>
      <c r="N370" s="2" t="s">
        <v>77</v>
      </c>
      <c r="O370" s="2" t="s">
        <v>170</v>
      </c>
      <c r="P370" s="2" t="s">
        <v>1575</v>
      </c>
    </row>
    <row r="371" spans="1:16" hidden="1">
      <c r="A371" s="2" t="s">
        <v>2093</v>
      </c>
      <c r="B371" s="2" t="s">
        <v>2094</v>
      </c>
      <c r="C371" s="2" t="s">
        <v>2095</v>
      </c>
      <c r="D371" s="2" t="s">
        <v>144</v>
      </c>
      <c r="E371" s="2" t="s">
        <v>27</v>
      </c>
      <c r="F371" s="2" t="s">
        <v>82</v>
      </c>
      <c r="G371" s="2" t="s">
        <v>645</v>
      </c>
      <c r="H371" s="2" t="s">
        <v>31</v>
      </c>
      <c r="I371" s="2" t="s">
        <v>208</v>
      </c>
      <c r="J371" s="2" t="s">
        <v>2096</v>
      </c>
      <c r="K371" s="2" t="s">
        <v>2097</v>
      </c>
      <c r="L371" s="2" t="s">
        <v>208</v>
      </c>
      <c r="M371" s="2" t="s">
        <v>208</v>
      </c>
      <c r="N371" s="2" t="s">
        <v>35</v>
      </c>
      <c r="O371" s="2" t="s">
        <v>36</v>
      </c>
      <c r="P371" s="2" t="s">
        <v>1575</v>
      </c>
    </row>
    <row r="372" spans="1:16" hidden="1">
      <c r="A372" s="2" t="s">
        <v>2098</v>
      </c>
      <c r="B372" s="2" t="s">
        <v>2099</v>
      </c>
      <c r="C372" s="2" t="s">
        <v>2100</v>
      </c>
      <c r="D372" s="2" t="s">
        <v>223</v>
      </c>
      <c r="E372" s="2" t="s">
        <v>27</v>
      </c>
      <c r="F372" s="2" t="s">
        <v>82</v>
      </c>
      <c r="G372" s="2" t="s">
        <v>1451</v>
      </c>
      <c r="H372" s="2" t="s">
        <v>31</v>
      </c>
      <c r="I372" s="2" t="s">
        <v>286</v>
      </c>
      <c r="J372" s="2" t="s">
        <v>2101</v>
      </c>
      <c r="K372" s="2" t="s">
        <v>2102</v>
      </c>
      <c r="L372" s="2" t="s">
        <v>286</v>
      </c>
      <c r="M372" s="2" t="s">
        <v>286</v>
      </c>
      <c r="N372" s="2" t="s">
        <v>35</v>
      </c>
      <c r="O372" s="2" t="s">
        <v>36</v>
      </c>
      <c r="P372" s="2" t="s">
        <v>1575</v>
      </c>
    </row>
    <row r="373" spans="1:16" hidden="1">
      <c r="A373" s="2" t="s">
        <v>2103</v>
      </c>
      <c r="B373" s="2" t="s">
        <v>2104</v>
      </c>
      <c r="C373" s="2" t="s">
        <v>2105</v>
      </c>
      <c r="D373" s="2" t="s">
        <v>144</v>
      </c>
      <c r="E373" s="2" t="s">
        <v>27</v>
      </c>
      <c r="F373" s="2" t="s">
        <v>82</v>
      </c>
      <c r="G373" s="2" t="s">
        <v>1184</v>
      </c>
      <c r="H373" s="2" t="s">
        <v>31</v>
      </c>
      <c r="I373" s="2" t="s">
        <v>469</v>
      </c>
      <c r="J373" s="2" t="s">
        <v>2106</v>
      </c>
      <c r="K373" s="2" t="s">
        <v>2107</v>
      </c>
      <c r="L373" s="2" t="s">
        <v>469</v>
      </c>
      <c r="M373" s="2" t="s">
        <v>469</v>
      </c>
      <c r="N373" s="2" t="s">
        <v>35</v>
      </c>
      <c r="O373" s="2" t="s">
        <v>36</v>
      </c>
      <c r="P373" s="2" t="s">
        <v>1575</v>
      </c>
    </row>
    <row r="374" spans="1:16" hidden="1">
      <c r="A374" s="2" t="s">
        <v>2108</v>
      </c>
      <c r="B374" s="2" t="s">
        <v>2109</v>
      </c>
      <c r="C374" s="2" t="s">
        <v>2110</v>
      </c>
      <c r="D374" s="2" t="s">
        <v>42</v>
      </c>
      <c r="E374" s="2" t="s">
        <v>27</v>
      </c>
      <c r="F374" s="2" t="s">
        <v>41</v>
      </c>
      <c r="G374" s="2" t="s">
        <v>879</v>
      </c>
      <c r="H374" s="2" t="s">
        <v>31</v>
      </c>
      <c r="I374" s="2" t="s">
        <v>665</v>
      </c>
      <c r="J374" s="2" t="s">
        <v>1812</v>
      </c>
      <c r="K374" s="2" t="s">
        <v>2111</v>
      </c>
      <c r="L374" s="2" t="s">
        <v>665</v>
      </c>
      <c r="M374" s="2" t="s">
        <v>665</v>
      </c>
      <c r="N374" s="2" t="s">
        <v>35</v>
      </c>
      <c r="O374" s="2" t="s">
        <v>36</v>
      </c>
      <c r="P374" s="2" t="s">
        <v>1575</v>
      </c>
    </row>
    <row r="375" spans="1:16" hidden="1">
      <c r="A375" s="2" t="s">
        <v>2112</v>
      </c>
      <c r="B375" s="2" t="s">
        <v>2113</v>
      </c>
      <c r="C375" s="2" t="s">
        <v>2114</v>
      </c>
      <c r="D375" s="2" t="s">
        <v>64</v>
      </c>
      <c r="E375" s="2" t="s">
        <v>27</v>
      </c>
      <c r="F375" s="2" t="s">
        <v>63</v>
      </c>
      <c r="G375" s="2" t="s">
        <v>1778</v>
      </c>
      <c r="H375" s="2" t="s">
        <v>31</v>
      </c>
      <c r="I375" s="2" t="s">
        <v>35</v>
      </c>
      <c r="J375" s="2" t="s">
        <v>36</v>
      </c>
      <c r="K375" s="2" t="s">
        <v>2115</v>
      </c>
      <c r="L375" s="2" t="s">
        <v>35</v>
      </c>
      <c r="M375" s="2" t="s">
        <v>35</v>
      </c>
      <c r="N375" s="2" t="s">
        <v>35</v>
      </c>
      <c r="O375" s="2" t="s">
        <v>36</v>
      </c>
      <c r="P375" s="2" t="s">
        <v>1575</v>
      </c>
    </row>
    <row r="376" spans="1:16" hidden="1">
      <c r="A376" s="2" t="s">
        <v>2116</v>
      </c>
      <c r="B376" s="2" t="s">
        <v>2117</v>
      </c>
      <c r="C376" s="2" t="s">
        <v>2118</v>
      </c>
      <c r="D376" s="2" t="s">
        <v>335</v>
      </c>
      <c r="E376" s="2" t="s">
        <v>27</v>
      </c>
      <c r="F376" s="2" t="s">
        <v>82</v>
      </c>
      <c r="G376" s="2" t="s">
        <v>1579</v>
      </c>
      <c r="H376" s="2" t="s">
        <v>31</v>
      </c>
      <c r="I376" s="2" t="s">
        <v>163</v>
      </c>
      <c r="J376" s="2" t="s">
        <v>2119</v>
      </c>
      <c r="K376" s="2" t="s">
        <v>2120</v>
      </c>
      <c r="L376" s="2" t="s">
        <v>163</v>
      </c>
      <c r="M376" s="2" t="s">
        <v>163</v>
      </c>
      <c r="N376" s="2" t="s">
        <v>58</v>
      </c>
      <c r="O376" s="2" t="s">
        <v>140</v>
      </c>
      <c r="P376" s="2" t="s">
        <v>1575</v>
      </c>
    </row>
    <row r="377" spans="1:16" hidden="1">
      <c r="A377" s="2" t="s">
        <v>2121</v>
      </c>
      <c r="B377" s="2" t="s">
        <v>2122</v>
      </c>
      <c r="C377" s="2" t="s">
        <v>2123</v>
      </c>
      <c r="D377" s="2" t="s">
        <v>197</v>
      </c>
      <c r="E377" s="2" t="s">
        <v>27</v>
      </c>
      <c r="F377" s="2" t="s">
        <v>82</v>
      </c>
      <c r="G377" s="2" t="s">
        <v>2124</v>
      </c>
      <c r="H377" s="2" t="s">
        <v>31</v>
      </c>
      <c r="I377" s="2" t="s">
        <v>66</v>
      </c>
      <c r="J377" s="2" t="s">
        <v>2125</v>
      </c>
      <c r="K377" s="2" t="s">
        <v>2126</v>
      </c>
      <c r="L377" s="2" t="s">
        <v>66</v>
      </c>
      <c r="M377" s="2" t="s">
        <v>66</v>
      </c>
      <c r="N377" s="2" t="s">
        <v>77</v>
      </c>
      <c r="O377" s="2" t="s">
        <v>1260</v>
      </c>
      <c r="P377" s="2" t="s">
        <v>1575</v>
      </c>
    </row>
    <row r="378" spans="1:16" hidden="1">
      <c r="A378" s="2" t="s">
        <v>2127</v>
      </c>
      <c r="B378" s="2" t="s">
        <v>2128</v>
      </c>
      <c r="C378" s="2" t="s">
        <v>2129</v>
      </c>
      <c r="D378" s="2" t="s">
        <v>144</v>
      </c>
      <c r="E378" s="2" t="s">
        <v>27</v>
      </c>
      <c r="F378" s="2" t="s">
        <v>82</v>
      </c>
      <c r="G378" s="2" t="s">
        <v>43</v>
      </c>
      <c r="H378" s="2" t="s">
        <v>31</v>
      </c>
      <c r="I378" s="2" t="s">
        <v>74</v>
      </c>
      <c r="J378" s="2" t="s">
        <v>2130</v>
      </c>
      <c r="K378" s="2" t="s">
        <v>2131</v>
      </c>
      <c r="L378" s="2" t="s">
        <v>74</v>
      </c>
      <c r="M378" s="2" t="s">
        <v>74</v>
      </c>
      <c r="N378" s="2" t="s">
        <v>35</v>
      </c>
      <c r="O378" s="2" t="s">
        <v>36</v>
      </c>
      <c r="P378" s="2" t="s">
        <v>1575</v>
      </c>
    </row>
    <row r="379" spans="1:16" hidden="1">
      <c r="A379" s="2" t="s">
        <v>2132</v>
      </c>
      <c r="B379" s="2" t="s">
        <v>2133</v>
      </c>
      <c r="C379" s="2" t="s">
        <v>2134</v>
      </c>
      <c r="D379" s="2" t="s">
        <v>335</v>
      </c>
      <c r="E379" s="2" t="s">
        <v>27</v>
      </c>
      <c r="F379" s="2" t="s">
        <v>82</v>
      </c>
      <c r="G379" s="2" t="s">
        <v>1903</v>
      </c>
      <c r="H379" s="2" t="s">
        <v>31</v>
      </c>
      <c r="I379" s="2" t="s">
        <v>447</v>
      </c>
      <c r="J379" s="2" t="s">
        <v>2135</v>
      </c>
      <c r="K379" s="2" t="s">
        <v>2136</v>
      </c>
      <c r="L379" s="2" t="s">
        <v>447</v>
      </c>
      <c r="M379" s="2" t="s">
        <v>447</v>
      </c>
      <c r="N379" s="2" t="s">
        <v>35</v>
      </c>
      <c r="O379" s="2" t="s">
        <v>36</v>
      </c>
      <c r="P379" s="2" t="s">
        <v>1575</v>
      </c>
    </row>
    <row r="380" spans="1:16" hidden="1">
      <c r="A380" s="2" t="s">
        <v>2137</v>
      </c>
      <c r="B380" s="2" t="s">
        <v>2138</v>
      </c>
      <c r="C380" s="2" t="s">
        <v>2139</v>
      </c>
      <c r="D380" s="2" t="s">
        <v>64</v>
      </c>
      <c r="E380" s="2" t="s">
        <v>27</v>
      </c>
      <c r="F380" s="2" t="s">
        <v>63</v>
      </c>
      <c r="G380" s="2" t="s">
        <v>1677</v>
      </c>
      <c r="H380" s="2" t="s">
        <v>31</v>
      </c>
      <c r="I380" s="2" t="s">
        <v>119</v>
      </c>
      <c r="J380" s="2" t="s">
        <v>2140</v>
      </c>
      <c r="K380" s="2" t="s">
        <v>2141</v>
      </c>
      <c r="L380" s="2" t="s">
        <v>119</v>
      </c>
      <c r="M380" s="2" t="s">
        <v>119</v>
      </c>
      <c r="N380" s="2" t="s">
        <v>35</v>
      </c>
      <c r="O380" s="2" t="s">
        <v>36</v>
      </c>
      <c r="P380" s="2" t="s">
        <v>1575</v>
      </c>
    </row>
    <row r="381" spans="1:16" hidden="1">
      <c r="A381" s="2" t="s">
        <v>2142</v>
      </c>
      <c r="B381" s="2" t="s">
        <v>2143</v>
      </c>
      <c r="C381" s="2" t="s">
        <v>2144</v>
      </c>
      <c r="D381" s="2" t="s">
        <v>42</v>
      </c>
      <c r="E381" s="2" t="s">
        <v>27</v>
      </c>
      <c r="F381" s="2" t="s">
        <v>41</v>
      </c>
      <c r="G381" s="2" t="s">
        <v>182</v>
      </c>
      <c r="H381" s="2" t="s">
        <v>31</v>
      </c>
      <c r="I381" s="2" t="s">
        <v>411</v>
      </c>
      <c r="J381" s="2" t="s">
        <v>2145</v>
      </c>
      <c r="K381" s="2" t="s">
        <v>1693</v>
      </c>
      <c r="L381" s="2" t="s">
        <v>411</v>
      </c>
      <c r="M381" s="2" t="s">
        <v>411</v>
      </c>
      <c r="N381" s="2" t="s">
        <v>35</v>
      </c>
      <c r="O381" s="2" t="s">
        <v>36</v>
      </c>
      <c r="P381" s="2" t="s">
        <v>1575</v>
      </c>
    </row>
    <row r="382" spans="1:16" hidden="1">
      <c r="A382" s="2" t="s">
        <v>2146</v>
      </c>
      <c r="B382" s="2" t="s">
        <v>2147</v>
      </c>
      <c r="C382" s="2" t="s">
        <v>2148</v>
      </c>
      <c r="D382" s="2" t="s">
        <v>42</v>
      </c>
      <c r="E382" s="2" t="s">
        <v>27</v>
      </c>
      <c r="F382" s="2" t="s">
        <v>41</v>
      </c>
      <c r="G382" s="2" t="s">
        <v>989</v>
      </c>
      <c r="H382" s="2" t="s">
        <v>31</v>
      </c>
      <c r="I382" s="2" t="s">
        <v>155</v>
      </c>
      <c r="J382" s="2" t="s">
        <v>2149</v>
      </c>
      <c r="K382" s="2" t="s">
        <v>2150</v>
      </c>
      <c r="L382" s="2" t="s">
        <v>155</v>
      </c>
      <c r="M382" s="2" t="s">
        <v>155</v>
      </c>
      <c r="N382" s="2" t="s">
        <v>35</v>
      </c>
      <c r="O382" s="2" t="s">
        <v>36</v>
      </c>
      <c r="P382" s="2" t="s">
        <v>1575</v>
      </c>
    </row>
    <row r="383" spans="1:16" hidden="1">
      <c r="A383" s="2" t="s">
        <v>2151</v>
      </c>
      <c r="B383" s="2" t="s">
        <v>2152</v>
      </c>
      <c r="C383" s="2" t="s">
        <v>2153</v>
      </c>
      <c r="D383" s="2" t="s">
        <v>223</v>
      </c>
      <c r="E383" s="2" t="s">
        <v>27</v>
      </c>
      <c r="F383" s="2" t="s">
        <v>82</v>
      </c>
      <c r="G383" s="2" t="s">
        <v>252</v>
      </c>
      <c r="H383" s="2" t="s">
        <v>31</v>
      </c>
      <c r="I383" s="2" t="s">
        <v>411</v>
      </c>
      <c r="J383" s="2" t="s">
        <v>1126</v>
      </c>
      <c r="K383" s="2" t="s">
        <v>2154</v>
      </c>
      <c r="L383" s="2" t="s">
        <v>411</v>
      </c>
      <c r="M383" s="2" t="s">
        <v>411</v>
      </c>
      <c r="N383" s="2" t="s">
        <v>35</v>
      </c>
      <c r="O383" s="2" t="s">
        <v>36</v>
      </c>
      <c r="P383" s="2" t="s">
        <v>1575</v>
      </c>
    </row>
    <row r="384" spans="1:16" hidden="1">
      <c r="A384" s="2" t="s">
        <v>2155</v>
      </c>
      <c r="B384" s="2" t="s">
        <v>2156</v>
      </c>
      <c r="C384" s="2" t="s">
        <v>2157</v>
      </c>
      <c r="D384" s="2" t="s">
        <v>335</v>
      </c>
      <c r="E384" s="2" t="s">
        <v>27</v>
      </c>
      <c r="F384" s="2" t="s">
        <v>82</v>
      </c>
      <c r="G384" s="2" t="s">
        <v>1451</v>
      </c>
      <c r="H384" s="2" t="s">
        <v>31</v>
      </c>
      <c r="I384" s="2" t="s">
        <v>208</v>
      </c>
      <c r="J384" s="2" t="s">
        <v>2158</v>
      </c>
      <c r="K384" s="2" t="s">
        <v>2159</v>
      </c>
      <c r="L384" s="2" t="s">
        <v>208</v>
      </c>
      <c r="M384" s="2" t="s">
        <v>208</v>
      </c>
      <c r="N384" s="2" t="s">
        <v>35</v>
      </c>
      <c r="O384" s="2" t="s">
        <v>36</v>
      </c>
      <c r="P384" s="2" t="s">
        <v>1575</v>
      </c>
    </row>
    <row r="385" spans="1:16" hidden="1">
      <c r="A385" s="2" t="s">
        <v>2160</v>
      </c>
      <c r="B385" s="2" t="s">
        <v>2161</v>
      </c>
      <c r="C385" s="2" t="s">
        <v>2162</v>
      </c>
      <c r="D385" s="2" t="s">
        <v>53</v>
      </c>
      <c r="E385" s="2" t="s">
        <v>27</v>
      </c>
      <c r="F385" s="2" t="s">
        <v>52</v>
      </c>
      <c r="G385" s="2" t="s">
        <v>1852</v>
      </c>
      <c r="H385" s="2" t="s">
        <v>31</v>
      </c>
      <c r="I385" s="2" t="s">
        <v>469</v>
      </c>
      <c r="J385" s="2" t="s">
        <v>2163</v>
      </c>
      <c r="K385" s="2" t="s">
        <v>2164</v>
      </c>
      <c r="L385" s="2" t="s">
        <v>469</v>
      </c>
      <c r="M385" s="2" t="s">
        <v>469</v>
      </c>
      <c r="N385" s="2" t="s">
        <v>35</v>
      </c>
      <c r="O385" s="2" t="s">
        <v>36</v>
      </c>
      <c r="P385" s="2" t="s">
        <v>1575</v>
      </c>
    </row>
    <row r="386" spans="1:16" hidden="1">
      <c r="A386" s="2" t="s">
        <v>2165</v>
      </c>
      <c r="B386" s="2" t="s">
        <v>2166</v>
      </c>
      <c r="C386" s="2" t="s">
        <v>2167</v>
      </c>
      <c r="D386" s="2" t="s">
        <v>214</v>
      </c>
      <c r="E386" s="2" t="s">
        <v>27</v>
      </c>
      <c r="F386" s="2" t="s">
        <v>82</v>
      </c>
      <c r="G386" s="2" t="s">
        <v>961</v>
      </c>
      <c r="H386" s="2" t="s">
        <v>31</v>
      </c>
      <c r="I386" s="2" t="s">
        <v>32</v>
      </c>
      <c r="J386" s="2" t="s">
        <v>2168</v>
      </c>
      <c r="K386" s="2" t="s">
        <v>2169</v>
      </c>
      <c r="L386" s="2" t="s">
        <v>32</v>
      </c>
      <c r="M386" s="2" t="s">
        <v>32</v>
      </c>
      <c r="N386" s="2" t="s">
        <v>35</v>
      </c>
      <c r="O386" s="2" t="s">
        <v>36</v>
      </c>
      <c r="P386" s="2" t="s">
        <v>1575</v>
      </c>
    </row>
    <row r="387" spans="1:16" hidden="1">
      <c r="A387" s="2" t="s">
        <v>2170</v>
      </c>
      <c r="B387" s="2" t="s">
        <v>2171</v>
      </c>
      <c r="C387" s="2" t="s">
        <v>2172</v>
      </c>
      <c r="D387" s="2" t="s">
        <v>29</v>
      </c>
      <c r="E387" s="2" t="s">
        <v>27</v>
      </c>
      <c r="F387" s="2" t="s">
        <v>28</v>
      </c>
      <c r="G387" s="2" t="s">
        <v>1644</v>
      </c>
      <c r="H387" s="2" t="s">
        <v>31</v>
      </c>
      <c r="I387" s="2" t="s">
        <v>126</v>
      </c>
      <c r="J387" s="2" t="s">
        <v>2173</v>
      </c>
      <c r="K387" s="2" t="s">
        <v>2174</v>
      </c>
      <c r="L387" s="2" t="s">
        <v>126</v>
      </c>
      <c r="M387" s="2" t="s">
        <v>126</v>
      </c>
      <c r="N387" s="2" t="s">
        <v>35</v>
      </c>
      <c r="O387" s="2" t="s">
        <v>36</v>
      </c>
      <c r="P387" s="2" t="s">
        <v>1575</v>
      </c>
    </row>
    <row r="388" spans="1:16" hidden="1">
      <c r="A388" s="2" t="s">
        <v>2175</v>
      </c>
      <c r="B388" s="2" t="s">
        <v>2176</v>
      </c>
      <c r="C388" s="2" t="s">
        <v>2177</v>
      </c>
      <c r="D388" s="2" t="s">
        <v>223</v>
      </c>
      <c r="E388" s="2" t="s">
        <v>27</v>
      </c>
      <c r="F388" s="2" t="s">
        <v>82</v>
      </c>
      <c r="G388" s="2" t="s">
        <v>2178</v>
      </c>
      <c r="H388" s="2" t="s">
        <v>31</v>
      </c>
      <c r="I388" s="2" t="s">
        <v>119</v>
      </c>
      <c r="J388" s="2" t="s">
        <v>2179</v>
      </c>
      <c r="K388" s="2" t="s">
        <v>2180</v>
      </c>
      <c r="L388" s="2" t="s">
        <v>119</v>
      </c>
      <c r="M388" s="2" t="s">
        <v>119</v>
      </c>
      <c r="N388" s="2" t="s">
        <v>35</v>
      </c>
      <c r="O388" s="2" t="s">
        <v>36</v>
      </c>
      <c r="P388" s="2" t="s">
        <v>1575</v>
      </c>
    </row>
    <row r="389" spans="1:16">
      <c r="A389" s="2" t="s">
        <v>2181</v>
      </c>
      <c r="B389" s="2" t="s">
        <v>2182</v>
      </c>
      <c r="C389" s="2" t="s">
        <v>2183</v>
      </c>
      <c r="D389" s="2" t="s">
        <v>83</v>
      </c>
      <c r="E389" s="2" t="s">
        <v>27</v>
      </c>
      <c r="F389" s="2" t="s">
        <v>82</v>
      </c>
      <c r="G389" s="2" t="s">
        <v>1047</v>
      </c>
      <c r="H389" s="2" t="s">
        <v>31</v>
      </c>
      <c r="I389" s="2" t="s">
        <v>286</v>
      </c>
      <c r="J389" s="2" t="s">
        <v>2184</v>
      </c>
      <c r="K389" s="2" t="s">
        <v>2185</v>
      </c>
      <c r="L389" s="2" t="s">
        <v>286</v>
      </c>
      <c r="M389" s="2" t="s">
        <v>286</v>
      </c>
      <c r="N389" s="2" t="s">
        <v>35</v>
      </c>
      <c r="O389" s="2" t="s">
        <v>36</v>
      </c>
      <c r="P389" s="2" t="s">
        <v>1575</v>
      </c>
    </row>
    <row r="390" spans="1:16" hidden="1">
      <c r="A390" s="2" t="s">
        <v>2186</v>
      </c>
      <c r="B390" s="2" t="s">
        <v>2187</v>
      </c>
      <c r="C390" s="2" t="s">
        <v>2188</v>
      </c>
      <c r="D390" s="2" t="s">
        <v>53</v>
      </c>
      <c r="E390" s="2" t="s">
        <v>27</v>
      </c>
      <c r="F390" s="2" t="s">
        <v>52</v>
      </c>
      <c r="G390" s="2" t="s">
        <v>504</v>
      </c>
      <c r="H390" s="2" t="s">
        <v>31</v>
      </c>
      <c r="I390" s="2" t="s">
        <v>58</v>
      </c>
      <c r="J390" s="2" t="s">
        <v>2189</v>
      </c>
      <c r="K390" s="2" t="s">
        <v>2190</v>
      </c>
      <c r="L390" s="2" t="s">
        <v>58</v>
      </c>
      <c r="M390" s="2" t="s">
        <v>58</v>
      </c>
      <c r="N390" s="2" t="s">
        <v>35</v>
      </c>
      <c r="O390" s="2" t="s">
        <v>36</v>
      </c>
      <c r="P390" s="2" t="s">
        <v>1575</v>
      </c>
    </row>
    <row r="391" spans="1:16" hidden="1">
      <c r="A391" s="2" t="s">
        <v>2191</v>
      </c>
      <c r="B391" s="2" t="s">
        <v>2192</v>
      </c>
      <c r="C391" s="2" t="s">
        <v>2193</v>
      </c>
      <c r="D391" s="2" t="s">
        <v>42</v>
      </c>
      <c r="E391" s="2" t="s">
        <v>27</v>
      </c>
      <c r="F391" s="2" t="s">
        <v>41</v>
      </c>
      <c r="G391" s="2" t="s">
        <v>313</v>
      </c>
      <c r="H391" s="2" t="s">
        <v>31</v>
      </c>
      <c r="I391" s="2" t="s">
        <v>35</v>
      </c>
      <c r="J391" s="2" t="s">
        <v>36</v>
      </c>
      <c r="K391" s="2" t="s">
        <v>2194</v>
      </c>
      <c r="L391" s="2" t="s">
        <v>35</v>
      </c>
      <c r="M391" s="2" t="s">
        <v>35</v>
      </c>
      <c r="N391" s="2" t="s">
        <v>35</v>
      </c>
      <c r="O391" s="2" t="s">
        <v>36</v>
      </c>
      <c r="P391" s="2" t="s">
        <v>1575</v>
      </c>
    </row>
    <row r="392" spans="1:16" hidden="1">
      <c r="A392" s="2" t="s">
        <v>2195</v>
      </c>
      <c r="B392" s="2" t="s">
        <v>2196</v>
      </c>
      <c r="C392" s="2" t="s">
        <v>2197</v>
      </c>
      <c r="D392" s="2" t="s">
        <v>29</v>
      </c>
      <c r="E392" s="2" t="s">
        <v>27</v>
      </c>
      <c r="F392" s="2" t="s">
        <v>28</v>
      </c>
      <c r="G392" s="2" t="s">
        <v>919</v>
      </c>
      <c r="H392" s="2" t="s">
        <v>31</v>
      </c>
      <c r="I392" s="2" t="s">
        <v>163</v>
      </c>
      <c r="J392" s="2" t="s">
        <v>230</v>
      </c>
      <c r="K392" s="2" t="s">
        <v>2198</v>
      </c>
      <c r="L392" s="2" t="s">
        <v>163</v>
      </c>
      <c r="M392" s="2" t="s">
        <v>163</v>
      </c>
      <c r="N392" s="2" t="s">
        <v>35</v>
      </c>
      <c r="O392" s="2" t="s">
        <v>36</v>
      </c>
      <c r="P392" s="2" t="s">
        <v>1575</v>
      </c>
    </row>
    <row r="393" spans="1:16" hidden="1">
      <c r="A393" s="2" t="s">
        <v>2199</v>
      </c>
      <c r="B393" s="2" t="s">
        <v>2200</v>
      </c>
      <c r="C393" s="2" t="s">
        <v>2201</v>
      </c>
      <c r="D393" s="2" t="s">
        <v>83</v>
      </c>
      <c r="E393" s="2" t="s">
        <v>27</v>
      </c>
      <c r="F393" s="2" t="s">
        <v>82</v>
      </c>
      <c r="G393" s="2" t="s">
        <v>529</v>
      </c>
      <c r="H393" s="2" t="s">
        <v>31</v>
      </c>
      <c r="I393" s="2" t="s">
        <v>603</v>
      </c>
      <c r="J393" s="2" t="s">
        <v>2202</v>
      </c>
      <c r="K393" s="2" t="s">
        <v>2203</v>
      </c>
      <c r="L393" s="2" t="s">
        <v>603</v>
      </c>
      <c r="M393" s="2" t="s">
        <v>603</v>
      </c>
      <c r="N393" s="2" t="s">
        <v>35</v>
      </c>
      <c r="O393" s="2" t="s">
        <v>36</v>
      </c>
      <c r="P393" s="2" t="s">
        <v>1575</v>
      </c>
    </row>
    <row r="394" spans="1:16" hidden="1">
      <c r="A394" s="2" t="s">
        <v>2204</v>
      </c>
      <c r="B394" s="2" t="s">
        <v>2205</v>
      </c>
      <c r="C394" s="2" t="s">
        <v>2206</v>
      </c>
      <c r="D394" s="2" t="s">
        <v>42</v>
      </c>
      <c r="E394" s="2" t="s">
        <v>27</v>
      </c>
      <c r="F394" s="2" t="s">
        <v>41</v>
      </c>
      <c r="G394" s="2" t="s">
        <v>1644</v>
      </c>
      <c r="H394" s="2" t="s">
        <v>31</v>
      </c>
      <c r="I394" s="2" t="s">
        <v>361</v>
      </c>
      <c r="J394" s="2" t="s">
        <v>2207</v>
      </c>
      <c r="K394" s="2" t="s">
        <v>2208</v>
      </c>
      <c r="L394" s="2" t="s">
        <v>361</v>
      </c>
      <c r="M394" s="2" t="s">
        <v>361</v>
      </c>
      <c r="N394" s="2" t="s">
        <v>35</v>
      </c>
      <c r="O394" s="2" t="s">
        <v>36</v>
      </c>
      <c r="P394" s="2" t="s">
        <v>1575</v>
      </c>
    </row>
    <row r="395" spans="1:16" hidden="1">
      <c r="A395" s="2" t="s">
        <v>2209</v>
      </c>
      <c r="B395" s="2" t="s">
        <v>2210</v>
      </c>
      <c r="C395" s="2" t="s">
        <v>2211</v>
      </c>
      <c r="D395" s="2" t="s">
        <v>214</v>
      </c>
      <c r="E395" s="2" t="s">
        <v>27</v>
      </c>
      <c r="F395" s="2" t="s">
        <v>82</v>
      </c>
      <c r="G395" s="2" t="s">
        <v>688</v>
      </c>
      <c r="H395" s="2" t="s">
        <v>31</v>
      </c>
      <c r="I395" s="2" t="s">
        <v>405</v>
      </c>
      <c r="J395" s="2" t="s">
        <v>2212</v>
      </c>
      <c r="K395" s="2" t="s">
        <v>1799</v>
      </c>
      <c r="L395" s="2" t="s">
        <v>109</v>
      </c>
      <c r="M395" s="2" t="s">
        <v>405</v>
      </c>
      <c r="N395" s="2" t="s">
        <v>35</v>
      </c>
      <c r="O395" s="2" t="s">
        <v>36</v>
      </c>
      <c r="P395" s="2" t="s">
        <v>1575</v>
      </c>
    </row>
    <row r="396" spans="1:16" hidden="1">
      <c r="A396" s="2" t="s">
        <v>2213</v>
      </c>
      <c r="B396" s="2" t="s">
        <v>2214</v>
      </c>
      <c r="C396" s="2" t="s">
        <v>2215</v>
      </c>
      <c r="D396" s="2" t="s">
        <v>335</v>
      </c>
      <c r="E396" s="2" t="s">
        <v>27</v>
      </c>
      <c r="F396" s="2" t="s">
        <v>82</v>
      </c>
      <c r="G396" s="2" t="s">
        <v>1451</v>
      </c>
      <c r="H396" s="2" t="s">
        <v>31</v>
      </c>
      <c r="I396" s="2" t="s">
        <v>670</v>
      </c>
      <c r="J396" s="2" t="s">
        <v>2101</v>
      </c>
      <c r="K396" s="2" t="s">
        <v>2216</v>
      </c>
      <c r="L396" s="2" t="s">
        <v>58</v>
      </c>
      <c r="M396" s="2" t="s">
        <v>670</v>
      </c>
      <c r="N396" s="2" t="s">
        <v>35</v>
      </c>
      <c r="O396" s="2" t="s">
        <v>36</v>
      </c>
      <c r="P396" s="2" t="s">
        <v>1575</v>
      </c>
    </row>
    <row r="397" spans="1:16" hidden="1">
      <c r="A397" s="2" t="s">
        <v>2217</v>
      </c>
      <c r="B397" s="2" t="s">
        <v>2218</v>
      </c>
      <c r="C397" s="2" t="s">
        <v>2219</v>
      </c>
      <c r="D397" s="2" t="s">
        <v>214</v>
      </c>
      <c r="E397" s="2" t="s">
        <v>27</v>
      </c>
      <c r="F397" s="2" t="s">
        <v>82</v>
      </c>
      <c r="G397" s="2" t="s">
        <v>633</v>
      </c>
      <c r="H397" s="2" t="s">
        <v>31</v>
      </c>
      <c r="I397" s="2" t="s">
        <v>411</v>
      </c>
      <c r="J397" s="2" t="s">
        <v>2220</v>
      </c>
      <c r="K397" s="2" t="s">
        <v>2221</v>
      </c>
      <c r="L397" s="2" t="s">
        <v>411</v>
      </c>
      <c r="M397" s="2" t="s">
        <v>411</v>
      </c>
      <c r="N397" s="2" t="s">
        <v>35</v>
      </c>
      <c r="O397" s="2" t="s">
        <v>36</v>
      </c>
      <c r="P397" s="2" t="s">
        <v>1575</v>
      </c>
    </row>
    <row r="398" spans="1:16" hidden="1">
      <c r="A398" s="2" t="s">
        <v>2222</v>
      </c>
      <c r="B398" s="2" t="s">
        <v>2223</v>
      </c>
      <c r="C398" s="2" t="s">
        <v>2224</v>
      </c>
      <c r="D398" s="2" t="s">
        <v>42</v>
      </c>
      <c r="E398" s="2" t="s">
        <v>27</v>
      </c>
      <c r="F398" s="2" t="s">
        <v>41</v>
      </c>
      <c r="G398" s="2" t="s">
        <v>182</v>
      </c>
      <c r="H398" s="2" t="s">
        <v>31</v>
      </c>
      <c r="I398" s="2" t="s">
        <v>913</v>
      </c>
      <c r="J398" s="2" t="s">
        <v>2225</v>
      </c>
      <c r="K398" s="2" t="s">
        <v>2226</v>
      </c>
      <c r="L398" s="2" t="s">
        <v>913</v>
      </c>
      <c r="M398" s="2" t="s">
        <v>913</v>
      </c>
      <c r="N398" s="2" t="s">
        <v>35</v>
      </c>
      <c r="O398" s="2" t="s">
        <v>36</v>
      </c>
      <c r="P398" s="2" t="s">
        <v>1575</v>
      </c>
    </row>
    <row r="399" spans="1:16" hidden="1">
      <c r="A399" s="2" t="s">
        <v>2227</v>
      </c>
      <c r="B399" s="3" t="s">
        <v>2228</v>
      </c>
      <c r="C399" s="2" t="s">
        <v>2229</v>
      </c>
      <c r="D399" s="2" t="s">
        <v>349</v>
      </c>
      <c r="E399" s="2" t="s">
        <v>27</v>
      </c>
      <c r="F399" s="2" t="s">
        <v>82</v>
      </c>
      <c r="G399" s="2" t="s">
        <v>1579</v>
      </c>
      <c r="H399" s="2" t="s">
        <v>31</v>
      </c>
      <c r="I399" s="5">
        <v>3.1E-2</v>
      </c>
    </row>
    <row r="400" spans="1:16" hidden="1">
      <c r="A400" s="2" t="s">
        <v>2230</v>
      </c>
      <c r="B400" t="s">
        <v>3220</v>
      </c>
      <c r="C400" s="2" t="s">
        <v>2231</v>
      </c>
      <c r="D400" s="2" t="s">
        <v>335</v>
      </c>
      <c r="E400" s="2" t="s">
        <v>27</v>
      </c>
      <c r="F400" s="2" t="s">
        <v>82</v>
      </c>
      <c r="G400" s="2" t="s">
        <v>1579</v>
      </c>
      <c r="H400" s="2" t="s">
        <v>2232</v>
      </c>
    </row>
    <row r="401" spans="1:8" hidden="1">
      <c r="A401" s="2" t="s">
        <v>2233</v>
      </c>
      <c r="C401" s="2" t="s">
        <v>2234</v>
      </c>
      <c r="D401" s="2" t="s">
        <v>98</v>
      </c>
      <c r="E401" s="2" t="s">
        <v>27</v>
      </c>
      <c r="F401" s="2" t="s">
        <v>82</v>
      </c>
      <c r="G401" s="2" t="s">
        <v>2235</v>
      </c>
      <c r="H401" s="2" t="s">
        <v>2232</v>
      </c>
    </row>
    <row r="402" spans="1:8" hidden="1">
      <c r="A402" s="2" t="s">
        <v>2236</v>
      </c>
      <c r="C402" s="2" t="s">
        <v>2237</v>
      </c>
      <c r="D402" s="2" t="s">
        <v>29</v>
      </c>
      <c r="E402" s="2" t="s">
        <v>27</v>
      </c>
      <c r="F402" s="2" t="s">
        <v>28</v>
      </c>
      <c r="H402" s="2" t="s">
        <v>2232</v>
      </c>
    </row>
    <row r="403" spans="1:8" hidden="1">
      <c r="A403" s="2" t="s">
        <v>2238</v>
      </c>
      <c r="C403" s="2" t="s">
        <v>2239</v>
      </c>
      <c r="D403" s="2" t="s">
        <v>29</v>
      </c>
      <c r="E403" s="2" t="s">
        <v>27</v>
      </c>
      <c r="F403" s="2" t="s">
        <v>28</v>
      </c>
      <c r="H403" s="2" t="s">
        <v>2232</v>
      </c>
    </row>
    <row r="404" spans="1:8" hidden="1">
      <c r="A404" s="2" t="s">
        <v>2240</v>
      </c>
      <c r="C404" s="2" t="s">
        <v>2241</v>
      </c>
      <c r="D404" s="2" t="e">
        <v>#N/A</v>
      </c>
      <c r="E404" s="2" t="s">
        <v>27</v>
      </c>
      <c r="F404" s="2" t="s">
        <v>52</v>
      </c>
      <c r="H404" s="2" t="s">
        <v>2232</v>
      </c>
    </row>
    <row r="405" spans="1:8" hidden="1">
      <c r="A405" s="2" t="s">
        <v>2242</v>
      </c>
      <c r="C405" s="2" t="s">
        <v>2243</v>
      </c>
      <c r="D405" s="2" t="s">
        <v>107</v>
      </c>
      <c r="E405" s="2" t="s">
        <v>27</v>
      </c>
      <c r="F405" s="2" t="s">
        <v>52</v>
      </c>
      <c r="H405" s="2" t="s">
        <v>2232</v>
      </c>
    </row>
    <row r="406" spans="1:8" hidden="1">
      <c r="A406" s="2" t="s">
        <v>2244</v>
      </c>
      <c r="C406" s="2" t="s">
        <v>2245</v>
      </c>
      <c r="D406" s="2" t="s">
        <v>72</v>
      </c>
      <c r="E406" s="2" t="s">
        <v>27</v>
      </c>
      <c r="F406" s="2" t="s">
        <v>52</v>
      </c>
      <c r="H406" s="2" t="s">
        <v>2232</v>
      </c>
    </row>
    <row r="407" spans="1:8" hidden="1">
      <c r="A407" s="2" t="s">
        <v>2246</v>
      </c>
      <c r="C407" s="2" t="s">
        <v>2247</v>
      </c>
      <c r="D407" s="2" t="s">
        <v>53</v>
      </c>
      <c r="E407" s="2" t="s">
        <v>27</v>
      </c>
      <c r="F407" s="2" t="s">
        <v>52</v>
      </c>
      <c r="H407" s="2" t="s">
        <v>2232</v>
      </c>
    </row>
    <row r="408" spans="1:8" hidden="1">
      <c r="A408" s="2" t="s">
        <v>2248</v>
      </c>
      <c r="C408" s="2" t="s">
        <v>2249</v>
      </c>
      <c r="D408" s="2" t="s">
        <v>335</v>
      </c>
      <c r="E408" s="2" t="s">
        <v>27</v>
      </c>
      <c r="F408" s="2" t="s">
        <v>82</v>
      </c>
      <c r="H408" s="2" t="s">
        <v>2232</v>
      </c>
    </row>
    <row r="409" spans="1:8" hidden="1">
      <c r="A409" s="2" t="s">
        <v>2250</v>
      </c>
      <c r="C409" s="2" t="s">
        <v>2251</v>
      </c>
      <c r="D409" s="2" t="s">
        <v>214</v>
      </c>
      <c r="E409" s="2" t="s">
        <v>27</v>
      </c>
      <c r="F409" s="2" t="s">
        <v>82</v>
      </c>
      <c r="H409" s="2" t="s">
        <v>2232</v>
      </c>
    </row>
    <row r="410" spans="1:8" hidden="1">
      <c r="A410" s="2" t="s">
        <v>2252</v>
      </c>
      <c r="C410" s="2" t="s">
        <v>2253</v>
      </c>
      <c r="D410" s="2" t="s">
        <v>197</v>
      </c>
      <c r="E410" s="2" t="s">
        <v>27</v>
      </c>
      <c r="F410" s="2" t="s">
        <v>82</v>
      </c>
      <c r="H410" s="2" t="s">
        <v>2232</v>
      </c>
    </row>
    <row r="411" spans="1:8" hidden="1">
      <c r="A411" s="2" t="s">
        <v>2254</v>
      </c>
      <c r="C411" s="2" t="s">
        <v>2255</v>
      </c>
      <c r="D411" s="2" t="e">
        <v>#N/A</v>
      </c>
      <c r="E411" s="2" t="s">
        <v>356</v>
      </c>
      <c r="F411" s="2" t="s">
        <v>2256</v>
      </c>
      <c r="H411" s="2" t="s">
        <v>2232</v>
      </c>
    </row>
    <row r="412" spans="1:8" hidden="1">
      <c r="A412" s="2" t="s">
        <v>2257</v>
      </c>
      <c r="C412" s="2" t="s">
        <v>2258</v>
      </c>
      <c r="D412" s="2" t="s">
        <v>236</v>
      </c>
      <c r="E412" s="2" t="s">
        <v>27</v>
      </c>
      <c r="F412" s="2" t="s">
        <v>82</v>
      </c>
      <c r="H412" s="2" t="s">
        <v>2232</v>
      </c>
    </row>
    <row r="413" spans="1:8" hidden="1">
      <c r="A413" s="2" t="s">
        <v>2259</v>
      </c>
      <c r="C413" s="2" t="s">
        <v>2260</v>
      </c>
      <c r="D413" s="2" t="s">
        <v>349</v>
      </c>
      <c r="E413" s="2" t="s">
        <v>27</v>
      </c>
      <c r="F413" s="2" t="s">
        <v>82</v>
      </c>
      <c r="H413" s="2" t="s">
        <v>2232</v>
      </c>
    </row>
    <row r="414" spans="1:8" hidden="1">
      <c r="A414" s="2" t="s">
        <v>2261</v>
      </c>
      <c r="C414" s="2" t="s">
        <v>2262</v>
      </c>
      <c r="D414" s="2" t="s">
        <v>214</v>
      </c>
      <c r="E414" s="2" t="s">
        <v>27</v>
      </c>
      <c r="F414" s="2" t="s">
        <v>82</v>
      </c>
      <c r="H414" s="2" t="s">
        <v>2232</v>
      </c>
    </row>
    <row r="415" spans="1:8" hidden="1">
      <c r="A415" s="2" t="s">
        <v>2263</v>
      </c>
      <c r="C415" s="2" t="s">
        <v>2264</v>
      </c>
      <c r="D415" s="2" t="s">
        <v>335</v>
      </c>
      <c r="E415" s="2" t="s">
        <v>27</v>
      </c>
      <c r="F415" s="2" t="s">
        <v>82</v>
      </c>
      <c r="H415" s="2" t="s">
        <v>2232</v>
      </c>
    </row>
    <row r="416" spans="1:8" hidden="1">
      <c r="A416" s="2" t="s">
        <v>2265</v>
      </c>
      <c r="C416" s="2" t="s">
        <v>2266</v>
      </c>
      <c r="D416" s="2" t="s">
        <v>236</v>
      </c>
      <c r="E416" s="2" t="s">
        <v>27</v>
      </c>
      <c r="F416" s="2" t="s">
        <v>82</v>
      </c>
      <c r="H416" s="2" t="s">
        <v>2232</v>
      </c>
    </row>
    <row r="417" spans="1:8" hidden="1">
      <c r="A417" s="2" t="s">
        <v>2267</v>
      </c>
      <c r="C417" s="2" t="s">
        <v>2268</v>
      </c>
      <c r="D417" s="2" t="s">
        <v>214</v>
      </c>
      <c r="E417" s="2" t="s">
        <v>27</v>
      </c>
      <c r="F417" s="2" t="s">
        <v>82</v>
      </c>
      <c r="H417" s="2" t="s">
        <v>2232</v>
      </c>
    </row>
    <row r="418" spans="1:8" hidden="1">
      <c r="A418" s="2" t="s">
        <v>2269</v>
      </c>
      <c r="C418" s="2" t="s">
        <v>2270</v>
      </c>
      <c r="D418" s="2" t="s">
        <v>214</v>
      </c>
      <c r="E418" s="2" t="s">
        <v>27</v>
      </c>
      <c r="F418" s="2" t="s">
        <v>82</v>
      </c>
      <c r="H418" s="2" t="s">
        <v>2232</v>
      </c>
    </row>
    <row r="419" spans="1:8" hidden="1">
      <c r="A419" s="2" t="s">
        <v>2271</v>
      </c>
      <c r="C419" s="2" t="s">
        <v>2272</v>
      </c>
      <c r="D419" s="2" t="s">
        <v>223</v>
      </c>
      <c r="E419" s="2" t="s">
        <v>27</v>
      </c>
      <c r="F419" s="2" t="s">
        <v>82</v>
      </c>
      <c r="H419" s="2" t="s">
        <v>2232</v>
      </c>
    </row>
    <row r="420" spans="1:8" hidden="1">
      <c r="A420" s="2" t="s">
        <v>2273</v>
      </c>
      <c r="C420" s="2" t="s">
        <v>2274</v>
      </c>
      <c r="D420" s="2" t="s">
        <v>236</v>
      </c>
      <c r="E420" s="2" t="s">
        <v>27</v>
      </c>
      <c r="F420" s="2" t="s">
        <v>82</v>
      </c>
      <c r="H420" s="2" t="s">
        <v>2232</v>
      </c>
    </row>
    <row r="421" spans="1:8" hidden="1">
      <c r="A421" s="2" t="s">
        <v>2275</v>
      </c>
      <c r="C421" s="2" t="s">
        <v>2276</v>
      </c>
      <c r="D421" s="2" t="s">
        <v>349</v>
      </c>
      <c r="E421" s="2" t="s">
        <v>27</v>
      </c>
      <c r="F421" s="2" t="s">
        <v>82</v>
      </c>
      <c r="H421" s="2" t="s">
        <v>2232</v>
      </c>
    </row>
    <row r="422" spans="1:8" hidden="1">
      <c r="A422" s="2" t="s">
        <v>2277</v>
      </c>
      <c r="C422" s="2" t="s">
        <v>2278</v>
      </c>
      <c r="D422" s="2" t="s">
        <v>214</v>
      </c>
      <c r="E422" s="2" t="s">
        <v>27</v>
      </c>
      <c r="F422" s="2" t="s">
        <v>82</v>
      </c>
      <c r="H422" s="2" t="s">
        <v>2232</v>
      </c>
    </row>
    <row r="423" spans="1:8" hidden="1">
      <c r="A423" s="2" t="s">
        <v>2279</v>
      </c>
      <c r="C423" s="2" t="s">
        <v>2280</v>
      </c>
      <c r="D423" s="2" t="s">
        <v>98</v>
      </c>
      <c r="E423" s="2" t="s">
        <v>27</v>
      </c>
      <c r="F423" s="2" t="s">
        <v>82</v>
      </c>
      <c r="H423" s="2" t="s">
        <v>2232</v>
      </c>
    </row>
    <row r="424" spans="1:8" hidden="1">
      <c r="A424" s="2" t="s">
        <v>2281</v>
      </c>
      <c r="B424" s="2" t="s">
        <v>3221</v>
      </c>
      <c r="C424" s="2" t="s">
        <v>2282</v>
      </c>
      <c r="D424" s="2" t="s">
        <v>64</v>
      </c>
      <c r="E424" s="2" t="s">
        <v>27</v>
      </c>
      <c r="F424" s="2" t="s">
        <v>63</v>
      </c>
      <c r="G424" s="2" t="s">
        <v>3222</v>
      </c>
      <c r="H424" s="2" t="s">
        <v>2232</v>
      </c>
    </row>
    <row r="425" spans="1:8" hidden="1">
      <c r="A425" s="2" t="s">
        <v>2283</v>
      </c>
      <c r="C425" s="2" t="s">
        <v>2284</v>
      </c>
      <c r="D425" s="2" t="s">
        <v>2285</v>
      </c>
      <c r="E425" s="2" t="s">
        <v>27</v>
      </c>
      <c r="F425" s="2" t="s">
        <v>82</v>
      </c>
      <c r="H425" s="2" t="s">
        <v>2232</v>
      </c>
    </row>
    <row r="426" spans="1:8" hidden="1">
      <c r="A426" s="2" t="s">
        <v>2286</v>
      </c>
      <c r="C426" s="2" t="s">
        <v>2287</v>
      </c>
      <c r="D426" s="2" t="s">
        <v>214</v>
      </c>
      <c r="E426" s="2" t="s">
        <v>27</v>
      </c>
      <c r="F426" s="2" t="s">
        <v>82</v>
      </c>
      <c r="H426" s="2" t="s">
        <v>2232</v>
      </c>
    </row>
    <row r="427" spans="1:8" hidden="1">
      <c r="A427" s="2" t="s">
        <v>2288</v>
      </c>
      <c r="C427" s="2" t="s">
        <v>2289</v>
      </c>
      <c r="D427" s="2" t="s">
        <v>2290</v>
      </c>
      <c r="E427" s="2" t="s">
        <v>27</v>
      </c>
      <c r="F427" s="2" t="s">
        <v>82</v>
      </c>
      <c r="H427" s="2" t="s">
        <v>2232</v>
      </c>
    </row>
    <row r="428" spans="1:8" hidden="1">
      <c r="A428" s="2" t="s">
        <v>2291</v>
      </c>
      <c r="C428" s="2" t="s">
        <v>2292</v>
      </c>
      <c r="D428" s="2" t="s">
        <v>83</v>
      </c>
      <c r="E428" s="2" t="s">
        <v>27</v>
      </c>
      <c r="F428" s="2" t="s">
        <v>82</v>
      </c>
      <c r="H428" s="2" t="s">
        <v>2232</v>
      </c>
    </row>
    <row r="429" spans="1:8" hidden="1">
      <c r="A429" s="2" t="s">
        <v>2293</v>
      </c>
      <c r="C429" s="2" t="s">
        <v>2294</v>
      </c>
      <c r="D429" s="2" t="s">
        <v>223</v>
      </c>
      <c r="E429" s="2" t="s">
        <v>27</v>
      </c>
      <c r="F429" s="2" t="s">
        <v>82</v>
      </c>
      <c r="H429" s="2" t="s">
        <v>2232</v>
      </c>
    </row>
  </sheetData>
  <autoFilter ref="A1:Q429">
    <filterColumn colId="0"/>
    <filterColumn colId="6">
      <customFilters>
        <customFilter val="*刘方明*"/>
      </customFilters>
    </filterColumn>
  </autoFilter>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sheetPr filterMode="1"/>
  <dimension ref="A1:K426"/>
  <sheetViews>
    <sheetView zoomScale="70" zoomScaleNormal="70" workbookViewId="0">
      <selection activeCell="M100" sqref="M100"/>
    </sheetView>
  </sheetViews>
  <sheetFormatPr defaultRowHeight="14.4"/>
  <cols>
    <col min="2" max="2" width="17.77734375" style="2" customWidth="1"/>
  </cols>
  <sheetData>
    <row r="1" spans="1:11">
      <c r="A1" t="s">
        <v>7</v>
      </c>
      <c r="B1" s="2" t="s">
        <v>2748</v>
      </c>
      <c r="C1" t="s">
        <v>2749</v>
      </c>
      <c r="D1" t="s">
        <v>2750</v>
      </c>
      <c r="E1" t="s">
        <v>5</v>
      </c>
      <c r="F1" t="s">
        <v>2751</v>
      </c>
      <c r="G1" t="s">
        <v>0</v>
      </c>
      <c r="H1" t="s">
        <v>5</v>
      </c>
      <c r="J1" t="s">
        <v>3226</v>
      </c>
    </row>
    <row r="2" spans="1:11" ht="20.399999999999999" hidden="1">
      <c r="A2" s="7" t="s">
        <v>2346</v>
      </c>
      <c r="B2" s="15" t="s">
        <v>2778</v>
      </c>
      <c r="C2" s="9">
        <v>68.819999999999993</v>
      </c>
      <c r="D2" s="10">
        <v>129.5</v>
      </c>
      <c r="E2" s="11" t="s">
        <v>3175</v>
      </c>
      <c r="J2" s="22" t="s">
        <v>2288</v>
      </c>
      <c r="K2">
        <v>1</v>
      </c>
    </row>
    <row r="3" spans="1:11" ht="20.399999999999999" hidden="1">
      <c r="A3" s="7" t="s">
        <v>2654</v>
      </c>
      <c r="B3" s="15" t="s">
        <v>3085</v>
      </c>
      <c r="C3" s="9">
        <v>85.26</v>
      </c>
      <c r="D3" s="10">
        <v>169</v>
      </c>
      <c r="E3" s="11" t="s">
        <v>2743</v>
      </c>
      <c r="J3" s="22" t="s">
        <v>1600</v>
      </c>
      <c r="K3">
        <v>2</v>
      </c>
    </row>
    <row r="4" spans="1:11" ht="20.399999999999999" hidden="1">
      <c r="A4" s="7" t="s">
        <v>2467</v>
      </c>
      <c r="B4" s="15" t="s">
        <v>2899</v>
      </c>
      <c r="C4" s="9">
        <v>77.02</v>
      </c>
      <c r="D4" s="10">
        <v>168.5</v>
      </c>
      <c r="E4" s="11" t="s">
        <v>1291</v>
      </c>
      <c r="J4" s="22" t="s">
        <v>1362</v>
      </c>
      <c r="K4">
        <v>3</v>
      </c>
    </row>
    <row r="5" spans="1:11" ht="20.399999999999999" hidden="1">
      <c r="A5" s="7" t="s">
        <v>2559</v>
      </c>
      <c r="B5" s="15" t="s">
        <v>2991</v>
      </c>
      <c r="C5" s="9">
        <v>80.87</v>
      </c>
      <c r="D5" s="10">
        <v>168.5</v>
      </c>
      <c r="E5" s="11" t="s">
        <v>2737</v>
      </c>
      <c r="J5" s="22" t="s">
        <v>1087</v>
      </c>
      <c r="K5">
        <v>4</v>
      </c>
    </row>
    <row r="6" spans="1:11" ht="20.399999999999999" hidden="1">
      <c r="A6" s="7" t="s">
        <v>2524</v>
      </c>
      <c r="B6" s="15" t="s">
        <v>2956</v>
      </c>
      <c r="C6" s="9">
        <v>79.12</v>
      </c>
      <c r="D6" s="10">
        <v>169</v>
      </c>
      <c r="E6" s="11" t="s">
        <v>2742</v>
      </c>
      <c r="J6" s="22" t="s">
        <v>482</v>
      </c>
      <c r="K6">
        <v>5</v>
      </c>
    </row>
    <row r="7" spans="1:11" ht="20.399999999999999" hidden="1">
      <c r="A7" s="7" t="s">
        <v>2391</v>
      </c>
      <c r="B7" s="15" t="s">
        <v>2823</v>
      </c>
      <c r="C7" s="9">
        <v>72.98</v>
      </c>
      <c r="D7" s="10">
        <v>170.5</v>
      </c>
      <c r="E7" s="11" t="s">
        <v>2741</v>
      </c>
      <c r="J7" s="22" t="s">
        <v>264</v>
      </c>
      <c r="K7">
        <v>6</v>
      </c>
    </row>
    <row r="8" spans="1:11" ht="20.399999999999999" hidden="1">
      <c r="A8" s="7" t="s">
        <v>2632</v>
      </c>
      <c r="B8" s="15" t="s">
        <v>3063</v>
      </c>
      <c r="C8" s="9">
        <v>83.88</v>
      </c>
      <c r="D8" s="10">
        <v>168.5</v>
      </c>
      <c r="E8" s="11" t="s">
        <v>2740</v>
      </c>
      <c r="J8" s="22" t="s">
        <v>1729</v>
      </c>
      <c r="K8">
        <v>7</v>
      </c>
    </row>
    <row r="9" spans="1:11" ht="20.399999999999999" hidden="1">
      <c r="A9" s="7" t="s">
        <v>2396</v>
      </c>
      <c r="B9" s="15" t="s">
        <v>2828</v>
      </c>
      <c r="C9" s="9">
        <v>73.069999999999993</v>
      </c>
      <c r="D9" s="10">
        <v>170.5</v>
      </c>
      <c r="E9" s="11" t="s">
        <v>2744</v>
      </c>
      <c r="J9" s="22" t="s">
        <v>1082</v>
      </c>
      <c r="K9">
        <v>8</v>
      </c>
    </row>
    <row r="10" spans="1:11" ht="20.399999999999999" hidden="1">
      <c r="A10" s="7" t="s">
        <v>2532</v>
      </c>
      <c r="B10" s="15" t="s">
        <v>2964</v>
      </c>
      <c r="C10" s="9">
        <v>79.48</v>
      </c>
      <c r="D10" s="10">
        <v>168.5</v>
      </c>
      <c r="E10" s="11" t="s">
        <v>2737</v>
      </c>
      <c r="J10" s="22" t="s">
        <v>2286</v>
      </c>
      <c r="K10">
        <v>9</v>
      </c>
    </row>
    <row r="11" spans="1:11" ht="20.399999999999999" hidden="1">
      <c r="A11" s="7" t="s">
        <v>2447</v>
      </c>
      <c r="B11" s="15" t="s">
        <v>2879</v>
      </c>
      <c r="C11" s="9">
        <v>76.069999999999993</v>
      </c>
      <c r="D11" s="10">
        <v>169</v>
      </c>
      <c r="E11" s="11" t="s">
        <v>2738</v>
      </c>
      <c r="J11" s="22" t="s">
        <v>810</v>
      </c>
      <c r="K11">
        <v>10</v>
      </c>
    </row>
    <row r="12" spans="1:11" ht="20.399999999999999" hidden="1">
      <c r="A12" s="7" t="s">
        <v>2380</v>
      </c>
      <c r="B12" s="15" t="s">
        <v>2812</v>
      </c>
      <c r="C12" s="9">
        <v>72.400000000000006</v>
      </c>
      <c r="D12" s="10">
        <v>168.5</v>
      </c>
      <c r="E12" s="11" t="s">
        <v>2741</v>
      </c>
      <c r="J12" s="22" t="s">
        <v>277</v>
      </c>
      <c r="K12">
        <v>11</v>
      </c>
    </row>
    <row r="13" spans="1:11" ht="20.399999999999999" hidden="1">
      <c r="A13" s="7" t="s">
        <v>2564</v>
      </c>
      <c r="B13" s="15" t="s">
        <v>2996</v>
      </c>
      <c r="C13" s="9">
        <v>81.069999999999993</v>
      </c>
      <c r="D13" s="10">
        <v>169</v>
      </c>
      <c r="E13" s="11" t="s">
        <v>2745</v>
      </c>
      <c r="J13" s="22" t="s">
        <v>826</v>
      </c>
      <c r="K13">
        <v>12</v>
      </c>
    </row>
    <row r="14" spans="1:11" ht="20.399999999999999" hidden="1">
      <c r="A14" s="7" t="s">
        <v>2529</v>
      </c>
      <c r="B14" s="15" t="s">
        <v>2961</v>
      </c>
      <c r="C14" s="9">
        <v>79.31</v>
      </c>
      <c r="D14" s="10">
        <v>168.5</v>
      </c>
      <c r="E14" s="11" t="s">
        <v>2740</v>
      </c>
      <c r="J14" s="22" t="s">
        <v>396</v>
      </c>
      <c r="K14">
        <v>13</v>
      </c>
    </row>
    <row r="15" spans="1:11" ht="20.399999999999999" hidden="1">
      <c r="A15" s="7" t="s">
        <v>2426</v>
      </c>
      <c r="B15" s="15" t="s">
        <v>2858</v>
      </c>
      <c r="C15" s="9">
        <v>75.290000000000006</v>
      </c>
      <c r="D15" s="10">
        <v>170</v>
      </c>
      <c r="E15" s="11" t="s">
        <v>2739</v>
      </c>
      <c r="J15" s="22" t="s">
        <v>560</v>
      </c>
      <c r="K15">
        <v>14</v>
      </c>
    </row>
    <row r="16" spans="1:11" ht="20.399999999999999" hidden="1">
      <c r="A16" s="7" t="s">
        <v>2625</v>
      </c>
      <c r="B16" s="15" t="s">
        <v>3056</v>
      </c>
      <c r="C16" s="9">
        <v>83.68</v>
      </c>
      <c r="D16" s="10">
        <v>168.5</v>
      </c>
      <c r="E16" s="11" t="s">
        <v>2743</v>
      </c>
      <c r="J16" s="22" t="s">
        <v>589</v>
      </c>
      <c r="K16">
        <v>15</v>
      </c>
    </row>
    <row r="17" spans="1:11" ht="20.399999999999999" hidden="1">
      <c r="A17" s="7" t="s">
        <v>2489</v>
      </c>
      <c r="B17" s="15" t="s">
        <v>2921</v>
      </c>
      <c r="C17" s="9">
        <v>77.81</v>
      </c>
      <c r="D17" s="10">
        <v>169</v>
      </c>
      <c r="E17" s="11" t="s">
        <v>2742</v>
      </c>
      <c r="J17" s="22" t="s">
        <v>1896</v>
      </c>
      <c r="K17">
        <v>16</v>
      </c>
    </row>
    <row r="18" spans="1:11" ht="20.399999999999999" hidden="1">
      <c r="A18" s="7" t="s">
        <v>2603</v>
      </c>
      <c r="B18" s="15" t="s">
        <v>3035</v>
      </c>
      <c r="C18" s="9">
        <v>83</v>
      </c>
      <c r="D18" s="10">
        <v>168.5</v>
      </c>
      <c r="E18" s="11" t="s">
        <v>2738</v>
      </c>
      <c r="J18" s="22" t="s">
        <v>743</v>
      </c>
      <c r="K18">
        <v>17</v>
      </c>
    </row>
    <row r="19" spans="1:11" ht="20.399999999999999" hidden="1">
      <c r="A19" s="7" t="s">
        <v>2492</v>
      </c>
      <c r="B19" s="15" t="s">
        <v>2924</v>
      </c>
      <c r="C19" s="9">
        <v>77.94</v>
      </c>
      <c r="D19" s="10">
        <v>169</v>
      </c>
      <c r="E19" s="11" t="s">
        <v>2743</v>
      </c>
      <c r="J19" s="22" t="s">
        <v>204</v>
      </c>
      <c r="K19">
        <v>18</v>
      </c>
    </row>
    <row r="20" spans="1:11" ht="20.399999999999999" hidden="1">
      <c r="A20" s="7" t="s">
        <v>2725</v>
      </c>
      <c r="B20" s="15" t="s">
        <v>3156</v>
      </c>
      <c r="C20" s="9">
        <v>89.52</v>
      </c>
      <c r="D20" s="10">
        <v>169</v>
      </c>
      <c r="E20" s="11" t="s">
        <v>2742</v>
      </c>
      <c r="J20" s="22" t="s">
        <v>1460</v>
      </c>
      <c r="K20">
        <v>19</v>
      </c>
    </row>
    <row r="21" spans="1:11" ht="20.399999999999999" hidden="1">
      <c r="A21" s="7" t="s">
        <v>2656</v>
      </c>
      <c r="B21" s="15" t="s">
        <v>3087</v>
      </c>
      <c r="C21" s="9">
        <v>85.28</v>
      </c>
      <c r="D21" s="10">
        <v>170</v>
      </c>
      <c r="E21" s="11" t="s">
        <v>2746</v>
      </c>
      <c r="J21" s="22" t="s">
        <v>2054</v>
      </c>
      <c r="K21">
        <v>20</v>
      </c>
    </row>
    <row r="22" spans="1:11" ht="20.399999999999999" hidden="1">
      <c r="A22" s="7" t="s">
        <v>2651</v>
      </c>
      <c r="B22" s="15" t="s">
        <v>3082</v>
      </c>
      <c r="C22" s="9">
        <v>85.16</v>
      </c>
      <c r="D22" s="10">
        <v>170.5</v>
      </c>
      <c r="E22" s="11" t="s">
        <v>2734</v>
      </c>
      <c r="J22" s="22" t="s">
        <v>1605</v>
      </c>
      <c r="K22">
        <v>21</v>
      </c>
    </row>
    <row r="23" spans="1:11" ht="20.399999999999999" hidden="1">
      <c r="A23" s="7" t="s">
        <v>2405</v>
      </c>
      <c r="B23" s="15" t="s">
        <v>2837</v>
      </c>
      <c r="C23" s="9">
        <v>73.69</v>
      </c>
      <c r="D23" s="10">
        <v>169.5</v>
      </c>
      <c r="E23" s="11" t="s">
        <v>2741</v>
      </c>
      <c r="J23" s="22" t="s">
        <v>2186</v>
      </c>
      <c r="K23">
        <v>22</v>
      </c>
    </row>
    <row r="24" spans="1:11" ht="20.399999999999999" hidden="1">
      <c r="A24" s="7" t="s">
        <v>2641</v>
      </c>
      <c r="B24" s="15" t="s">
        <v>3072</v>
      </c>
      <c r="C24" s="9">
        <v>84.48</v>
      </c>
      <c r="D24" s="10">
        <v>170.5</v>
      </c>
      <c r="E24" s="11" t="s">
        <v>2736</v>
      </c>
      <c r="J24" s="22" t="s">
        <v>1855</v>
      </c>
      <c r="K24">
        <v>23</v>
      </c>
    </row>
    <row r="25" spans="1:11" ht="20.399999999999999" hidden="1">
      <c r="A25" s="7" t="s">
        <v>2584</v>
      </c>
      <c r="B25" s="15" t="s">
        <v>3016</v>
      </c>
      <c r="C25" s="9">
        <v>82.06</v>
      </c>
      <c r="D25" s="10">
        <v>168.5</v>
      </c>
      <c r="E25" s="11" t="s">
        <v>2743</v>
      </c>
      <c r="J25" s="22" t="s">
        <v>1454</v>
      </c>
      <c r="K25">
        <v>24</v>
      </c>
    </row>
    <row r="26" spans="1:11" ht="20.399999999999999" hidden="1">
      <c r="A26" s="7" t="s">
        <v>2628</v>
      </c>
      <c r="B26" s="15" t="s">
        <v>3059</v>
      </c>
      <c r="C26" s="9">
        <v>83.75</v>
      </c>
      <c r="D26" s="10">
        <v>169</v>
      </c>
      <c r="E26" s="11" t="s">
        <v>2735</v>
      </c>
      <c r="J26" s="22" t="s">
        <v>2116</v>
      </c>
      <c r="K26">
        <v>25</v>
      </c>
    </row>
    <row r="27" spans="1:11" ht="20.399999999999999" hidden="1">
      <c r="A27" s="7" t="s">
        <v>2348</v>
      </c>
      <c r="B27" s="15" t="s">
        <v>2780</v>
      </c>
      <c r="C27" s="9">
        <v>68.930000000000007</v>
      </c>
      <c r="D27" s="10">
        <v>155.5</v>
      </c>
      <c r="E27" s="11" t="s">
        <v>2741</v>
      </c>
      <c r="J27" s="22" t="s">
        <v>493</v>
      </c>
      <c r="K27">
        <v>26</v>
      </c>
    </row>
    <row r="28" spans="1:11" ht="20.399999999999999" hidden="1">
      <c r="A28" s="7" t="s">
        <v>2519</v>
      </c>
      <c r="B28" s="15" t="s">
        <v>2951</v>
      </c>
      <c r="C28" s="9">
        <v>79.010000000000005</v>
      </c>
      <c r="D28" s="10">
        <v>169</v>
      </c>
      <c r="E28" s="11" t="s">
        <v>2740</v>
      </c>
      <c r="J28" s="22" t="s">
        <v>1246</v>
      </c>
      <c r="K28">
        <v>27</v>
      </c>
    </row>
    <row r="29" spans="1:11" ht="20.399999999999999" hidden="1">
      <c r="A29" s="7" t="s">
        <v>2614</v>
      </c>
      <c r="B29" s="15" t="s">
        <v>3046</v>
      </c>
      <c r="C29" s="9">
        <v>83.38</v>
      </c>
      <c r="D29" s="10">
        <v>169</v>
      </c>
      <c r="E29" s="11" t="s">
        <v>2743</v>
      </c>
      <c r="J29" s="22" t="s">
        <v>2257</v>
      </c>
      <c r="K29">
        <v>28</v>
      </c>
    </row>
    <row r="30" spans="1:11" ht="20.399999999999999" hidden="1">
      <c r="A30" s="7" t="s">
        <v>2463</v>
      </c>
      <c r="B30" s="15" t="s">
        <v>2895</v>
      </c>
      <c r="C30" s="9">
        <v>76.95</v>
      </c>
      <c r="D30" s="10">
        <v>170.5</v>
      </c>
      <c r="E30" s="11" t="s">
        <v>2744</v>
      </c>
      <c r="J30" s="22" t="s">
        <v>2064</v>
      </c>
      <c r="K30">
        <v>29</v>
      </c>
    </row>
    <row r="31" spans="1:11" ht="20.399999999999999" hidden="1">
      <c r="A31" s="7" t="s">
        <v>2470</v>
      </c>
      <c r="B31" s="15" t="s">
        <v>2902</v>
      </c>
      <c r="C31" s="9">
        <v>77.069999999999993</v>
      </c>
      <c r="D31" s="10">
        <v>168.5</v>
      </c>
      <c r="E31" s="11" t="s">
        <v>1291</v>
      </c>
      <c r="J31" s="22" t="s">
        <v>1891</v>
      </c>
      <c r="K31">
        <v>30</v>
      </c>
    </row>
    <row r="32" spans="1:11" ht="20.399999999999999" hidden="1">
      <c r="A32" s="7" t="s">
        <v>2646</v>
      </c>
      <c r="B32" s="15" t="s">
        <v>3077</v>
      </c>
      <c r="C32" s="9">
        <v>84.82</v>
      </c>
      <c r="D32" s="10">
        <v>169</v>
      </c>
      <c r="E32" s="11" t="s">
        <v>2740</v>
      </c>
      <c r="J32" s="22" t="s">
        <v>1342</v>
      </c>
      <c r="K32">
        <v>31</v>
      </c>
    </row>
    <row r="33" spans="1:11" ht="20.399999999999999" hidden="1">
      <c r="A33" s="7" t="s">
        <v>2566</v>
      </c>
      <c r="B33" s="15" t="s">
        <v>2998</v>
      </c>
      <c r="C33" s="9">
        <v>81.13</v>
      </c>
      <c r="D33" s="10">
        <v>160.5</v>
      </c>
      <c r="E33" s="11" t="s">
        <v>2747</v>
      </c>
      <c r="J33" s="22" t="s">
        <v>375</v>
      </c>
      <c r="K33">
        <v>32</v>
      </c>
    </row>
    <row r="34" spans="1:11" ht="20.399999999999999" hidden="1">
      <c r="A34" s="7" t="s">
        <v>2605</v>
      </c>
      <c r="B34" s="15" t="s">
        <v>3037</v>
      </c>
      <c r="C34" s="9">
        <v>83.05</v>
      </c>
      <c r="D34" s="10">
        <v>172</v>
      </c>
      <c r="E34" s="11" t="s">
        <v>2735</v>
      </c>
      <c r="J34" s="22" t="s">
        <v>1747</v>
      </c>
      <c r="K34">
        <v>33</v>
      </c>
    </row>
    <row r="35" spans="1:11" ht="20.399999999999999" hidden="1">
      <c r="A35" s="7" t="s">
        <v>2558</v>
      </c>
      <c r="B35" s="15" t="s">
        <v>2990</v>
      </c>
      <c r="C35" s="9">
        <v>80.84</v>
      </c>
      <c r="D35" s="10">
        <v>159</v>
      </c>
      <c r="E35" s="11" t="s">
        <v>181</v>
      </c>
      <c r="J35" s="22" t="s">
        <v>2281</v>
      </c>
      <c r="K35">
        <v>34</v>
      </c>
    </row>
    <row r="36" spans="1:11" ht="20.399999999999999" hidden="1">
      <c r="A36" s="7" t="s">
        <v>2568</v>
      </c>
      <c r="B36" s="15" t="s">
        <v>3000</v>
      </c>
      <c r="C36" s="9">
        <v>81.14</v>
      </c>
      <c r="D36" s="10">
        <v>170</v>
      </c>
      <c r="E36" s="11" t="s">
        <v>2746</v>
      </c>
      <c r="J36" s="22" t="s">
        <v>1159</v>
      </c>
      <c r="K36">
        <v>35</v>
      </c>
    </row>
    <row r="37" spans="1:11" ht="20.399999999999999" hidden="1">
      <c r="A37" s="7" t="s">
        <v>2612</v>
      </c>
      <c r="B37" s="15" t="s">
        <v>3044</v>
      </c>
      <c r="C37" s="9">
        <v>83.27</v>
      </c>
      <c r="D37" s="10">
        <v>169</v>
      </c>
      <c r="E37" s="11" t="s">
        <v>2734</v>
      </c>
      <c r="J37" s="22" t="s">
        <v>1380</v>
      </c>
      <c r="K37">
        <v>36</v>
      </c>
    </row>
    <row r="38" spans="1:11" ht="20.399999999999999" hidden="1">
      <c r="A38" s="7" t="s">
        <v>2488</v>
      </c>
      <c r="B38" s="15" t="s">
        <v>2920</v>
      </c>
      <c r="C38" s="9">
        <v>77.81</v>
      </c>
      <c r="D38" s="10">
        <v>169</v>
      </c>
      <c r="E38" s="11" t="s">
        <v>2738</v>
      </c>
      <c r="J38" s="22" t="s">
        <v>533</v>
      </c>
      <c r="K38">
        <v>37</v>
      </c>
    </row>
    <row r="39" spans="1:11" ht="20.399999999999999" hidden="1">
      <c r="A39" s="7" t="s">
        <v>2535</v>
      </c>
      <c r="B39" s="15" t="s">
        <v>2967</v>
      </c>
      <c r="C39" s="9">
        <v>79.69</v>
      </c>
      <c r="D39" s="10">
        <v>169</v>
      </c>
      <c r="E39" s="11" t="s">
        <v>2736</v>
      </c>
      <c r="J39" s="22" t="s">
        <v>1789</v>
      </c>
      <c r="K39">
        <v>38</v>
      </c>
    </row>
    <row r="40" spans="1:11" ht="20.399999999999999" hidden="1">
      <c r="A40" s="7" t="s">
        <v>2659</v>
      </c>
      <c r="B40" s="15" t="s">
        <v>3090</v>
      </c>
      <c r="C40" s="9">
        <v>85.37</v>
      </c>
      <c r="D40" s="10">
        <v>169</v>
      </c>
      <c r="E40" s="11" t="s">
        <v>2735</v>
      </c>
      <c r="J40" s="22" t="s">
        <v>1093</v>
      </c>
      <c r="K40">
        <v>39</v>
      </c>
    </row>
    <row r="41" spans="1:11" ht="20.399999999999999" hidden="1">
      <c r="A41" s="7" t="s">
        <v>2361</v>
      </c>
      <c r="B41" s="15" t="s">
        <v>2793</v>
      </c>
      <c r="C41" s="9">
        <v>70.59</v>
      </c>
      <c r="D41" s="10">
        <v>168.5</v>
      </c>
      <c r="E41" s="11" t="s">
        <v>2742</v>
      </c>
      <c r="J41" s="22" t="s">
        <v>2046</v>
      </c>
      <c r="K41">
        <v>40</v>
      </c>
    </row>
    <row r="42" spans="1:11" ht="20.399999999999999" hidden="1">
      <c r="A42" s="7" t="s">
        <v>2407</v>
      </c>
      <c r="B42" s="15" t="s">
        <v>2839</v>
      </c>
      <c r="C42" s="9">
        <v>73.92</v>
      </c>
      <c r="D42" s="10">
        <v>169</v>
      </c>
      <c r="E42" s="11" t="s">
        <v>2743</v>
      </c>
      <c r="J42" s="22" t="s">
        <v>1743</v>
      </c>
      <c r="K42">
        <v>41</v>
      </c>
    </row>
    <row r="43" spans="1:11" ht="20.399999999999999" hidden="1">
      <c r="A43" s="7" t="s">
        <v>2649</v>
      </c>
      <c r="B43" s="15" t="s">
        <v>3080</v>
      </c>
      <c r="C43" s="9">
        <v>85.01</v>
      </c>
      <c r="D43" s="10">
        <v>168.5</v>
      </c>
      <c r="E43" s="11" t="s">
        <v>2737</v>
      </c>
      <c r="J43" s="22" t="s">
        <v>2242</v>
      </c>
      <c r="K43">
        <v>42</v>
      </c>
    </row>
    <row r="44" spans="1:11" ht="20.399999999999999" hidden="1">
      <c r="A44" s="7" t="s">
        <v>2538</v>
      </c>
      <c r="B44" s="15" t="s">
        <v>2970</v>
      </c>
      <c r="C44" s="9">
        <v>79.88</v>
      </c>
      <c r="D44" s="10">
        <v>167</v>
      </c>
      <c r="E44" s="11" t="s">
        <v>2736</v>
      </c>
      <c r="J44" s="22" t="s">
        <v>1174</v>
      </c>
      <c r="K44">
        <v>43</v>
      </c>
    </row>
    <row r="45" spans="1:11" ht="20.399999999999999" hidden="1">
      <c r="A45" s="7" t="s">
        <v>2498</v>
      </c>
      <c r="B45" s="15" t="s">
        <v>2930</v>
      </c>
      <c r="C45" s="9">
        <v>78.19</v>
      </c>
      <c r="D45" s="10">
        <v>169</v>
      </c>
      <c r="E45" s="11" t="s">
        <v>2734</v>
      </c>
      <c r="J45" s="22" t="s">
        <v>1138</v>
      </c>
      <c r="K45">
        <v>44</v>
      </c>
    </row>
    <row r="46" spans="1:11" ht="20.399999999999999" hidden="1">
      <c r="A46" s="7" t="s">
        <v>2733</v>
      </c>
      <c r="B46" s="15" t="s">
        <v>3164</v>
      </c>
      <c r="C46" s="9">
        <v>93.41</v>
      </c>
      <c r="D46" s="10">
        <v>163</v>
      </c>
      <c r="E46" s="11" t="s">
        <v>2747</v>
      </c>
      <c r="J46" s="22" t="s">
        <v>2074</v>
      </c>
      <c r="K46">
        <v>45</v>
      </c>
    </row>
    <row r="47" spans="1:11" ht="20.399999999999999" hidden="1">
      <c r="A47" s="7" t="s">
        <v>2345</v>
      </c>
      <c r="B47" s="15" t="s">
        <v>2777</v>
      </c>
      <c r="C47" s="9">
        <v>68.61</v>
      </c>
      <c r="D47" s="10">
        <v>168</v>
      </c>
      <c r="E47" s="11" t="s">
        <v>2740</v>
      </c>
      <c r="J47" s="22" t="s">
        <v>884</v>
      </c>
      <c r="K47">
        <v>46</v>
      </c>
    </row>
    <row r="48" spans="1:11" ht="20.399999999999999" hidden="1">
      <c r="A48" s="7" t="s">
        <v>2545</v>
      </c>
      <c r="B48" s="15" t="s">
        <v>2977</v>
      </c>
      <c r="C48" s="9">
        <v>80.06</v>
      </c>
      <c r="D48" s="10">
        <v>168.5</v>
      </c>
      <c r="E48" s="11" t="s">
        <v>2746</v>
      </c>
      <c r="J48" s="22" t="s">
        <v>2209</v>
      </c>
      <c r="K48">
        <v>47</v>
      </c>
    </row>
    <row r="49" spans="1:11" ht="20.399999999999999" hidden="1">
      <c r="A49" s="7" t="s">
        <v>2692</v>
      </c>
      <c r="B49" s="15" t="s">
        <v>3123</v>
      </c>
      <c r="C49" s="9">
        <v>86.98</v>
      </c>
      <c r="D49" s="10">
        <v>170</v>
      </c>
      <c r="E49" s="11" t="s">
        <v>1291</v>
      </c>
      <c r="J49" s="22" t="s">
        <v>1679</v>
      </c>
      <c r="K49">
        <v>48</v>
      </c>
    </row>
    <row r="50" spans="1:11" ht="20.399999999999999" hidden="1">
      <c r="A50" s="7" t="s">
        <v>2476</v>
      </c>
      <c r="B50" s="15" t="s">
        <v>2908</v>
      </c>
      <c r="C50" s="9">
        <v>77.2</v>
      </c>
      <c r="D50" s="10">
        <v>168.5</v>
      </c>
      <c r="E50" s="11" t="s">
        <v>2746</v>
      </c>
      <c r="J50" s="22" t="s">
        <v>720</v>
      </c>
      <c r="K50">
        <v>49</v>
      </c>
    </row>
    <row r="51" spans="1:11" ht="20.399999999999999" hidden="1">
      <c r="A51" s="7" t="s">
        <v>2341</v>
      </c>
      <c r="B51" s="15" t="s">
        <v>2773</v>
      </c>
      <c r="C51" s="9">
        <v>68.09</v>
      </c>
      <c r="D51" s="10">
        <v>164.5</v>
      </c>
      <c r="E51" s="11" t="s">
        <v>2738</v>
      </c>
      <c r="J51" s="22" t="s">
        <v>134</v>
      </c>
      <c r="K51">
        <v>50</v>
      </c>
    </row>
    <row r="52" spans="1:11" ht="20.399999999999999" hidden="1">
      <c r="A52" s="7" t="s">
        <v>2387</v>
      </c>
      <c r="B52" s="15" t="s">
        <v>2819</v>
      </c>
      <c r="C52" s="9">
        <v>72.599999999999994</v>
      </c>
      <c r="D52" s="10">
        <v>170.5</v>
      </c>
      <c r="E52" s="11" t="s">
        <v>2744</v>
      </c>
      <c r="J52" s="22" t="s">
        <v>1906</v>
      </c>
      <c r="K52">
        <v>51</v>
      </c>
    </row>
    <row r="53" spans="1:11" ht="20.399999999999999" hidden="1">
      <c r="A53" s="7" t="s">
        <v>2440</v>
      </c>
      <c r="B53" s="15" t="s">
        <v>2872</v>
      </c>
      <c r="C53" s="9">
        <v>75.87</v>
      </c>
      <c r="D53" s="10">
        <v>169</v>
      </c>
      <c r="E53" s="11" t="s">
        <v>2742</v>
      </c>
      <c r="J53" s="22" t="s">
        <v>87</v>
      </c>
      <c r="K53">
        <v>52</v>
      </c>
    </row>
    <row r="54" spans="1:11" ht="20.399999999999999" hidden="1">
      <c r="A54" s="7" t="s">
        <v>2423</v>
      </c>
      <c r="B54" s="15" t="s">
        <v>2855</v>
      </c>
      <c r="C54" s="9">
        <v>74.989999999999995</v>
      </c>
      <c r="D54" s="10">
        <v>168.5</v>
      </c>
      <c r="E54" s="11" t="s">
        <v>2746</v>
      </c>
      <c r="J54" s="22" t="s">
        <v>1237</v>
      </c>
      <c r="K54">
        <v>53</v>
      </c>
    </row>
    <row r="55" spans="1:11" ht="20.399999999999999" hidden="1">
      <c r="A55" s="7" t="s">
        <v>2569</v>
      </c>
      <c r="B55" s="15" t="s">
        <v>3001</v>
      </c>
      <c r="C55" s="9">
        <v>81.14</v>
      </c>
      <c r="D55" s="10">
        <v>159</v>
      </c>
      <c r="E55" s="11" t="s">
        <v>181</v>
      </c>
      <c r="J55" s="22" t="s">
        <v>685</v>
      </c>
      <c r="K55">
        <v>54</v>
      </c>
    </row>
    <row r="56" spans="1:11" ht="20.399999999999999" hidden="1">
      <c r="A56" s="7" t="s">
        <v>2609</v>
      </c>
      <c r="B56" s="15" t="s">
        <v>3041</v>
      </c>
      <c r="C56" s="9">
        <v>83.22</v>
      </c>
      <c r="D56" s="10">
        <v>170.5</v>
      </c>
      <c r="E56" s="11" t="s">
        <v>2735</v>
      </c>
      <c r="J56" s="22" t="s">
        <v>2089</v>
      </c>
      <c r="K56">
        <v>55</v>
      </c>
    </row>
    <row r="57" spans="1:11" ht="20.399999999999999" hidden="1">
      <c r="A57" s="7" t="s">
        <v>2587</v>
      </c>
      <c r="B57" s="15" t="s">
        <v>3019</v>
      </c>
      <c r="C57" s="9">
        <v>82.09</v>
      </c>
      <c r="D57" s="10">
        <v>169</v>
      </c>
      <c r="E57" s="11" t="s">
        <v>2735</v>
      </c>
      <c r="J57" s="22" t="s">
        <v>257</v>
      </c>
      <c r="K57">
        <v>56</v>
      </c>
    </row>
    <row r="58" spans="1:11" ht="20.399999999999999" hidden="1">
      <c r="A58" s="7" t="s">
        <v>2425</v>
      </c>
      <c r="B58" s="15" t="s">
        <v>2857</v>
      </c>
      <c r="C58" s="9">
        <v>75.28</v>
      </c>
      <c r="D58" s="10">
        <v>168.5</v>
      </c>
      <c r="E58" s="11" t="s">
        <v>2739</v>
      </c>
      <c r="J58" s="22" t="s">
        <v>2191</v>
      </c>
      <c r="K58">
        <v>57</v>
      </c>
    </row>
    <row r="59" spans="1:11" ht="20.399999999999999" hidden="1">
      <c r="A59" s="7" t="s">
        <v>2712</v>
      </c>
      <c r="B59" s="15" t="s">
        <v>3143</v>
      </c>
      <c r="C59" s="9">
        <v>88.28</v>
      </c>
      <c r="D59" s="10">
        <v>170.5</v>
      </c>
      <c r="E59" s="11" t="s">
        <v>2735</v>
      </c>
      <c r="J59" s="22" t="s">
        <v>157</v>
      </c>
      <c r="K59">
        <v>58</v>
      </c>
    </row>
    <row r="60" spans="1:11" ht="20.399999999999999" hidden="1">
      <c r="A60" s="7" t="s">
        <v>2681</v>
      </c>
      <c r="B60" s="15" t="s">
        <v>3112</v>
      </c>
      <c r="C60" s="9">
        <v>86.23</v>
      </c>
      <c r="D60" s="10">
        <v>161.5</v>
      </c>
      <c r="E60" s="11" t="s">
        <v>2747</v>
      </c>
      <c r="J60" s="22" t="s">
        <v>1044</v>
      </c>
      <c r="K60">
        <v>59</v>
      </c>
    </row>
    <row r="61" spans="1:11" ht="20.399999999999999" hidden="1">
      <c r="A61" s="7" t="s">
        <v>2482</v>
      </c>
      <c r="B61" s="15" t="s">
        <v>2914</v>
      </c>
      <c r="C61" s="9">
        <v>77.58</v>
      </c>
      <c r="D61" s="10">
        <v>168.5</v>
      </c>
      <c r="E61" s="11" t="s">
        <v>2743</v>
      </c>
      <c r="J61" s="22" t="s">
        <v>876</v>
      </c>
      <c r="K61">
        <v>60</v>
      </c>
    </row>
    <row r="62" spans="1:11" ht="20.399999999999999" hidden="1">
      <c r="A62" s="7" t="s">
        <v>2571</v>
      </c>
      <c r="B62" s="15" t="s">
        <v>3003</v>
      </c>
      <c r="C62" s="9">
        <v>81.2</v>
      </c>
      <c r="D62" s="10">
        <v>168.5</v>
      </c>
      <c r="E62" s="11" t="s">
        <v>1291</v>
      </c>
      <c r="J62" s="22" t="s">
        <v>1694</v>
      </c>
      <c r="K62">
        <v>61</v>
      </c>
    </row>
    <row r="63" spans="1:11" ht="20.399999999999999" hidden="1">
      <c r="A63" s="7" t="s">
        <v>2615</v>
      </c>
      <c r="B63" s="15" t="s">
        <v>3047</v>
      </c>
      <c r="C63" s="9">
        <v>83.48</v>
      </c>
      <c r="D63" s="10">
        <v>169</v>
      </c>
      <c r="E63" s="11" t="s">
        <v>2734</v>
      </c>
      <c r="J63" s="22" t="s">
        <v>1588</v>
      </c>
      <c r="K63">
        <v>62</v>
      </c>
    </row>
    <row r="64" spans="1:11" ht="20.399999999999999" hidden="1">
      <c r="A64" s="7" t="s">
        <v>2595</v>
      </c>
      <c r="B64" s="15" t="s">
        <v>3027</v>
      </c>
      <c r="C64" s="9">
        <v>82.39</v>
      </c>
      <c r="D64" s="10">
        <v>169</v>
      </c>
      <c r="E64" s="11" t="s">
        <v>2736</v>
      </c>
      <c r="J64" s="22" t="s">
        <v>832</v>
      </c>
      <c r="K64">
        <v>63</v>
      </c>
    </row>
    <row r="65" spans="1:11" ht="20.399999999999999" hidden="1">
      <c r="A65" s="7" t="s">
        <v>2527</v>
      </c>
      <c r="B65" s="15" t="s">
        <v>2959</v>
      </c>
      <c r="C65" s="9">
        <v>79.180000000000007</v>
      </c>
      <c r="D65" s="10">
        <v>169</v>
      </c>
      <c r="E65" s="11" t="s">
        <v>2745</v>
      </c>
      <c r="J65" s="22" t="s">
        <v>1066</v>
      </c>
      <c r="K65">
        <v>64</v>
      </c>
    </row>
    <row r="66" spans="1:11" ht="20.399999999999999" hidden="1">
      <c r="A66" s="7" t="s">
        <v>2647</v>
      </c>
      <c r="B66" s="15" t="s">
        <v>3078</v>
      </c>
      <c r="C66" s="9">
        <v>84.92</v>
      </c>
      <c r="D66" s="10">
        <v>169</v>
      </c>
      <c r="E66" s="11" t="s">
        <v>2743</v>
      </c>
      <c r="J66" s="22" t="s">
        <v>2036</v>
      </c>
      <c r="K66">
        <v>65</v>
      </c>
    </row>
    <row r="67" spans="1:11" ht="20.399999999999999" hidden="1">
      <c r="A67" s="7" t="s">
        <v>2533</v>
      </c>
      <c r="B67" s="15" t="s">
        <v>2965</v>
      </c>
      <c r="C67" s="9">
        <v>79.59</v>
      </c>
      <c r="D67" s="10">
        <v>168.5</v>
      </c>
      <c r="E67" s="11" t="s">
        <v>2746</v>
      </c>
      <c r="J67" s="22" t="s">
        <v>1964</v>
      </c>
      <c r="K67">
        <v>66</v>
      </c>
    </row>
    <row r="68" spans="1:11" ht="20.399999999999999" hidden="1">
      <c r="A68" s="7" t="s">
        <v>2599</v>
      </c>
      <c r="B68" s="15" t="s">
        <v>3031</v>
      </c>
      <c r="C68" s="9">
        <v>82.94</v>
      </c>
      <c r="D68" s="10">
        <v>166.5</v>
      </c>
      <c r="E68" s="11" t="s">
        <v>2736</v>
      </c>
      <c r="J68" s="22" t="s">
        <v>1409</v>
      </c>
      <c r="K68">
        <v>67</v>
      </c>
    </row>
    <row r="69" spans="1:11" ht="20.399999999999999" hidden="1">
      <c r="A69" s="7" t="s">
        <v>2722</v>
      </c>
      <c r="B69" s="15" t="s">
        <v>3153</v>
      </c>
      <c r="C69" s="9">
        <v>89.23</v>
      </c>
      <c r="D69" s="10">
        <v>168.5</v>
      </c>
      <c r="E69" s="11" t="s">
        <v>2736</v>
      </c>
      <c r="J69" s="22" t="s">
        <v>3174</v>
      </c>
      <c r="K69">
        <v>68</v>
      </c>
    </row>
    <row r="70" spans="1:11" ht="20.399999999999999" hidden="1">
      <c r="A70" s="7" t="s">
        <v>2340</v>
      </c>
      <c r="B70" s="15" t="s">
        <v>2772</v>
      </c>
      <c r="C70" s="9">
        <v>67.05</v>
      </c>
      <c r="D70" s="10">
        <v>162.5</v>
      </c>
      <c r="E70" s="11" t="s">
        <v>2744</v>
      </c>
      <c r="J70" s="22" t="s">
        <v>1631</v>
      </c>
      <c r="K70">
        <v>69</v>
      </c>
    </row>
    <row r="71" spans="1:11" ht="20.399999999999999" hidden="1">
      <c r="A71" s="8" t="s">
        <v>2730</v>
      </c>
      <c r="B71" s="15" t="s">
        <v>3161</v>
      </c>
      <c r="C71" s="12">
        <v>90.71</v>
      </c>
      <c r="D71" s="13">
        <v>170.5</v>
      </c>
      <c r="E71" s="14" t="s">
        <v>2735</v>
      </c>
      <c r="J71" s="22" t="s">
        <v>112</v>
      </c>
      <c r="K71">
        <v>70</v>
      </c>
    </row>
    <row r="72" spans="1:11" ht="20.399999999999999" hidden="1">
      <c r="A72" s="7" t="s">
        <v>2557</v>
      </c>
      <c r="B72" s="15" t="s">
        <v>2989</v>
      </c>
      <c r="C72" s="9">
        <v>80.819999999999993</v>
      </c>
      <c r="D72" s="10">
        <v>168.5</v>
      </c>
      <c r="E72" s="11" t="s">
        <v>2737</v>
      </c>
      <c r="J72" s="22" t="s">
        <v>1703</v>
      </c>
      <c r="K72">
        <v>71</v>
      </c>
    </row>
    <row r="73" spans="1:11" ht="20.399999999999999" hidden="1">
      <c r="A73" s="7" t="s">
        <v>2465</v>
      </c>
      <c r="B73" s="15" t="s">
        <v>2897</v>
      </c>
      <c r="C73" s="9">
        <v>76.989999999999995</v>
      </c>
      <c r="D73" s="10">
        <v>170.5</v>
      </c>
      <c r="E73" s="11" t="s">
        <v>2744</v>
      </c>
      <c r="J73" s="22" t="s">
        <v>2060</v>
      </c>
      <c r="K73">
        <v>72</v>
      </c>
    </row>
    <row r="74" spans="1:11" ht="20.399999999999999" hidden="1">
      <c r="A74" s="7" t="s">
        <v>2334</v>
      </c>
      <c r="B74" s="15" t="s">
        <v>2766</v>
      </c>
      <c r="C74" s="9">
        <v>65.819999999999993</v>
      </c>
      <c r="D74" s="10">
        <v>143.5</v>
      </c>
      <c r="E74" s="11" t="s">
        <v>2745</v>
      </c>
      <c r="J74" s="22" t="s">
        <v>24</v>
      </c>
      <c r="K74">
        <v>73</v>
      </c>
    </row>
    <row r="75" spans="1:11" ht="20.399999999999999" hidden="1">
      <c r="A75" s="7" t="s">
        <v>2679</v>
      </c>
      <c r="B75" s="15" t="s">
        <v>3110</v>
      </c>
      <c r="C75" s="9">
        <v>86.1</v>
      </c>
      <c r="D75" s="10">
        <v>169</v>
      </c>
      <c r="E75" s="11" t="s">
        <v>2736</v>
      </c>
      <c r="J75" s="22" t="s">
        <v>1689</v>
      </c>
      <c r="K75">
        <v>74</v>
      </c>
    </row>
    <row r="76" spans="1:11" ht="20.399999999999999" hidden="1">
      <c r="A76" s="7" t="s">
        <v>2350</v>
      </c>
      <c r="B76" s="15" t="s">
        <v>2782</v>
      </c>
      <c r="C76" s="9">
        <v>69.08</v>
      </c>
      <c r="D76" s="10">
        <v>170.5</v>
      </c>
      <c r="E76" s="11" t="s">
        <v>2744</v>
      </c>
      <c r="J76" s="22" t="s">
        <v>786</v>
      </c>
      <c r="K76">
        <v>75</v>
      </c>
    </row>
    <row r="77" spans="1:11" ht="20.399999999999999" hidden="1">
      <c r="A77" s="7" t="s">
        <v>2613</v>
      </c>
      <c r="B77" s="15" t="s">
        <v>3045</v>
      </c>
      <c r="C77" s="9">
        <v>83.34</v>
      </c>
      <c r="D77" s="10">
        <v>168.5</v>
      </c>
      <c r="E77" s="11" t="s">
        <v>2737</v>
      </c>
      <c r="J77" s="22" t="s">
        <v>477</v>
      </c>
      <c r="K77">
        <v>76</v>
      </c>
    </row>
    <row r="78" spans="1:11" ht="20.399999999999999" hidden="1">
      <c r="A78" s="7" t="s">
        <v>2723</v>
      </c>
      <c r="B78" s="15" t="s">
        <v>3154</v>
      </c>
      <c r="C78" s="9">
        <v>89.38</v>
      </c>
      <c r="D78" s="10">
        <v>159</v>
      </c>
      <c r="E78" s="11" t="s">
        <v>181</v>
      </c>
      <c r="J78" s="22" t="s">
        <v>1809</v>
      </c>
      <c r="K78">
        <v>77</v>
      </c>
    </row>
    <row r="79" spans="1:11" ht="20.399999999999999" hidden="1">
      <c r="A79" s="7" t="s">
        <v>2494</v>
      </c>
      <c r="B79" s="15" t="s">
        <v>2926</v>
      </c>
      <c r="C79" s="9">
        <v>77.97</v>
      </c>
      <c r="D79" s="10">
        <v>169</v>
      </c>
      <c r="E79" s="11" t="s">
        <v>2735</v>
      </c>
      <c r="J79" s="22" t="s">
        <v>1978</v>
      </c>
      <c r="K79">
        <v>78</v>
      </c>
    </row>
    <row r="80" spans="1:11" ht="20.399999999999999" hidden="1">
      <c r="A80" s="7" t="s">
        <v>2552</v>
      </c>
      <c r="B80" s="15" t="s">
        <v>2984</v>
      </c>
      <c r="C80" s="9">
        <v>80.540000000000006</v>
      </c>
      <c r="D80" s="10">
        <v>159</v>
      </c>
      <c r="E80" s="11" t="s">
        <v>181</v>
      </c>
      <c r="J80" s="22" t="s">
        <v>1273</v>
      </c>
      <c r="K80">
        <v>79</v>
      </c>
    </row>
    <row r="81" spans="1:11" ht="20.399999999999999" hidden="1">
      <c r="A81" s="7" t="s">
        <v>2462</v>
      </c>
      <c r="B81" s="15" t="s">
        <v>2894</v>
      </c>
      <c r="C81" s="9">
        <v>76.930000000000007</v>
      </c>
      <c r="D81" s="10">
        <v>168.5</v>
      </c>
      <c r="E81" s="11" t="s">
        <v>2735</v>
      </c>
      <c r="J81" s="22" t="s">
        <v>1660</v>
      </c>
      <c r="K81">
        <v>80</v>
      </c>
    </row>
    <row r="82" spans="1:11" ht="20.399999999999999" hidden="1">
      <c r="A82" s="7" t="s">
        <v>2560</v>
      </c>
      <c r="B82" s="15" t="s">
        <v>2992</v>
      </c>
      <c r="C82" s="9">
        <v>80.91</v>
      </c>
      <c r="D82" s="10">
        <v>169</v>
      </c>
      <c r="E82" s="11" t="s">
        <v>2734</v>
      </c>
      <c r="J82" s="22" t="s">
        <v>2108</v>
      </c>
      <c r="K82">
        <v>81</v>
      </c>
    </row>
    <row r="83" spans="1:11" ht="20.399999999999999" hidden="1">
      <c r="A83" s="7" t="s">
        <v>2727</v>
      </c>
      <c r="B83" s="15" t="s">
        <v>3158</v>
      </c>
      <c r="C83" s="9">
        <v>89.66</v>
      </c>
      <c r="D83" s="10">
        <v>164</v>
      </c>
      <c r="E83" s="11" t="s">
        <v>2741</v>
      </c>
      <c r="J83" s="22" t="s">
        <v>1388</v>
      </c>
      <c r="K83">
        <v>82</v>
      </c>
    </row>
    <row r="84" spans="1:11" ht="20.399999999999999" hidden="1">
      <c r="A84" s="7" t="s">
        <v>2502</v>
      </c>
      <c r="B84" s="15" t="s">
        <v>2934</v>
      </c>
      <c r="C84" s="9">
        <v>78.25</v>
      </c>
      <c r="D84" s="10">
        <v>168.5</v>
      </c>
      <c r="E84" s="11" t="s">
        <v>1291</v>
      </c>
      <c r="J84" s="22" t="s">
        <v>1002</v>
      </c>
      <c r="K84">
        <v>83</v>
      </c>
    </row>
    <row r="85" spans="1:11" ht="20.399999999999999" hidden="1">
      <c r="A85" s="7" t="s">
        <v>2705</v>
      </c>
      <c r="B85" s="15" t="s">
        <v>3136</v>
      </c>
      <c r="C85" s="9">
        <v>87.67</v>
      </c>
      <c r="D85" s="10">
        <v>159</v>
      </c>
      <c r="E85" s="11" t="s">
        <v>181</v>
      </c>
      <c r="J85" s="22" t="s">
        <v>1375</v>
      </c>
      <c r="K85">
        <v>84</v>
      </c>
    </row>
    <row r="86" spans="1:11" ht="20.399999999999999" hidden="1">
      <c r="A86" s="7" t="s">
        <v>2640</v>
      </c>
      <c r="B86" s="15" t="s">
        <v>3071</v>
      </c>
      <c r="C86" s="9">
        <v>84.38</v>
      </c>
      <c r="D86" s="10">
        <v>159</v>
      </c>
      <c r="E86" s="11" t="s">
        <v>181</v>
      </c>
      <c r="J86" s="22" t="s">
        <v>620</v>
      </c>
      <c r="K86">
        <v>85</v>
      </c>
    </row>
    <row r="87" spans="1:11" ht="20.399999999999999" hidden="1">
      <c r="A87" s="7" t="s">
        <v>2643</v>
      </c>
      <c r="B87" s="15" t="s">
        <v>3074</v>
      </c>
      <c r="C87" s="9">
        <v>84.63</v>
      </c>
      <c r="D87" s="10">
        <v>170.5</v>
      </c>
      <c r="E87" s="11" t="s">
        <v>2744</v>
      </c>
      <c r="J87" s="22" t="s">
        <v>636</v>
      </c>
      <c r="K87">
        <v>86</v>
      </c>
    </row>
    <row r="88" spans="1:11" ht="20.399999999999999" hidden="1">
      <c r="A88" s="7" t="s">
        <v>2702</v>
      </c>
      <c r="B88" s="15" t="s">
        <v>3133</v>
      </c>
      <c r="C88" s="9">
        <v>87.55</v>
      </c>
      <c r="D88" s="10">
        <v>159</v>
      </c>
      <c r="E88" s="11" t="s">
        <v>181</v>
      </c>
      <c r="J88" s="22" t="s">
        <v>1568</v>
      </c>
      <c r="K88">
        <v>87</v>
      </c>
    </row>
    <row r="89" spans="1:11" ht="20.399999999999999" hidden="1">
      <c r="A89" s="7" t="s">
        <v>2665</v>
      </c>
      <c r="B89" s="15" t="s">
        <v>3096</v>
      </c>
      <c r="C89" s="9">
        <v>85.54</v>
      </c>
      <c r="D89" s="10">
        <v>168.5</v>
      </c>
      <c r="E89" s="11" t="s">
        <v>2741</v>
      </c>
      <c r="J89" s="22" t="s">
        <v>2012</v>
      </c>
      <c r="K89">
        <v>88</v>
      </c>
    </row>
    <row r="90" spans="1:11" ht="20.399999999999999" hidden="1">
      <c r="A90" s="7" t="s">
        <v>2589</v>
      </c>
      <c r="B90" s="15" t="s">
        <v>3021</v>
      </c>
      <c r="C90" s="9">
        <v>82.16</v>
      </c>
      <c r="D90" s="10">
        <v>170.5</v>
      </c>
      <c r="E90" s="11" t="s">
        <v>2738</v>
      </c>
      <c r="J90" s="22" t="s">
        <v>2204</v>
      </c>
      <c r="K90">
        <v>89</v>
      </c>
    </row>
    <row r="91" spans="1:11" ht="20.399999999999999" hidden="1">
      <c r="A91" s="7" t="s">
        <v>2413</v>
      </c>
      <c r="B91" s="15" t="s">
        <v>2845</v>
      </c>
      <c r="C91" s="9">
        <v>74.099999999999994</v>
      </c>
      <c r="D91" s="10">
        <v>168.5</v>
      </c>
      <c r="E91" s="11" t="s">
        <v>2737</v>
      </c>
      <c r="J91" s="22" t="s">
        <v>1920</v>
      </c>
      <c r="K91">
        <v>90</v>
      </c>
    </row>
    <row r="92" spans="1:11" ht="20.399999999999999">
      <c r="A92" s="7" t="s">
        <v>2718</v>
      </c>
      <c r="B92" s="15" t="s">
        <v>3149</v>
      </c>
      <c r="C92" s="9">
        <v>88.77</v>
      </c>
      <c r="D92" s="10">
        <v>159</v>
      </c>
      <c r="E92" s="11" t="s">
        <v>181</v>
      </c>
      <c r="J92" s="22" t="s">
        <v>2271</v>
      </c>
      <c r="K92">
        <v>91</v>
      </c>
    </row>
    <row r="93" spans="1:11" ht="20.399999999999999">
      <c r="A93" s="7" t="s">
        <v>2384</v>
      </c>
      <c r="B93" s="15" t="s">
        <v>2816</v>
      </c>
      <c r="C93" s="9">
        <v>72.53</v>
      </c>
      <c r="D93" s="10">
        <v>171.5</v>
      </c>
      <c r="E93" s="11" t="s">
        <v>2737</v>
      </c>
      <c r="J93" s="22" t="s">
        <v>1398</v>
      </c>
      <c r="K93">
        <v>92</v>
      </c>
    </row>
    <row r="94" spans="1:11" ht="20.399999999999999">
      <c r="A94" s="7" t="s">
        <v>2336</v>
      </c>
      <c r="B94" s="15" t="s">
        <v>2768</v>
      </c>
      <c r="C94" s="9">
        <v>66.13</v>
      </c>
      <c r="D94" s="10">
        <v>172.5</v>
      </c>
      <c r="E94" s="11" t="s">
        <v>2735</v>
      </c>
      <c r="J94" s="22" t="s">
        <v>1225</v>
      </c>
      <c r="K94">
        <v>93</v>
      </c>
    </row>
    <row r="95" spans="1:11" ht="20.399999999999999">
      <c r="A95" s="7" t="s">
        <v>2421</v>
      </c>
      <c r="B95" s="15" t="s">
        <v>2853</v>
      </c>
      <c r="C95" s="9">
        <v>74.91</v>
      </c>
      <c r="D95" s="10">
        <v>169</v>
      </c>
      <c r="E95" s="11" t="s">
        <v>2745</v>
      </c>
      <c r="J95" s="22" t="s">
        <v>2003</v>
      </c>
      <c r="K95">
        <v>94</v>
      </c>
    </row>
    <row r="96" spans="1:11" ht="20.399999999999999">
      <c r="A96" s="7" t="s">
        <v>2487</v>
      </c>
      <c r="B96" s="15" t="s">
        <v>2919</v>
      </c>
      <c r="C96" s="9">
        <v>77.72</v>
      </c>
      <c r="D96" s="10">
        <v>170.5</v>
      </c>
      <c r="E96" s="11" t="s">
        <v>2744</v>
      </c>
      <c r="J96" s="22" t="s">
        <v>1708</v>
      </c>
      <c r="K96">
        <v>95</v>
      </c>
    </row>
    <row r="97" spans="1:11" ht="20.399999999999999">
      <c r="A97" s="7" t="s">
        <v>2570</v>
      </c>
      <c r="B97" s="15" t="s">
        <v>3002</v>
      </c>
      <c r="C97" s="9">
        <v>81.19</v>
      </c>
      <c r="D97" s="10">
        <v>154</v>
      </c>
      <c r="E97" s="11" t="s">
        <v>2747</v>
      </c>
      <c r="J97" s="22" t="s">
        <v>1983</v>
      </c>
      <c r="K97">
        <v>96</v>
      </c>
    </row>
    <row r="98" spans="1:11" ht="20.399999999999999">
      <c r="A98" s="7" t="s">
        <v>2549</v>
      </c>
      <c r="B98" s="15" t="s">
        <v>2981</v>
      </c>
      <c r="C98" s="9">
        <v>80.349999999999994</v>
      </c>
      <c r="D98" s="10">
        <v>168.5</v>
      </c>
      <c r="E98" s="11" t="s">
        <v>2746</v>
      </c>
      <c r="J98" s="22" t="s">
        <v>2026</v>
      </c>
      <c r="K98">
        <v>97</v>
      </c>
    </row>
    <row r="99" spans="1:11" ht="20.399999999999999">
      <c r="A99" s="7" t="s">
        <v>2671</v>
      </c>
      <c r="B99" s="15" t="s">
        <v>3102</v>
      </c>
      <c r="C99" s="9">
        <v>85.9</v>
      </c>
      <c r="D99" s="10">
        <v>169</v>
      </c>
      <c r="E99" s="11" t="s">
        <v>2740</v>
      </c>
      <c r="J99" s="22" t="s">
        <v>630</v>
      </c>
      <c r="K99">
        <v>98</v>
      </c>
    </row>
    <row r="100" spans="1:11" ht="20.399999999999999">
      <c r="A100" s="7" t="s">
        <v>2394</v>
      </c>
      <c r="B100" s="15" t="s">
        <v>2826</v>
      </c>
      <c r="C100" s="9">
        <v>73.06</v>
      </c>
      <c r="D100" s="10">
        <v>170.5</v>
      </c>
      <c r="E100" s="11" t="s">
        <v>2744</v>
      </c>
      <c r="J100" s="22" t="s">
        <v>1627</v>
      </c>
      <c r="K100">
        <v>99</v>
      </c>
    </row>
    <row r="101" spans="1:11" ht="20.399999999999999" hidden="1">
      <c r="A101" s="7" t="s">
        <v>2445</v>
      </c>
      <c r="B101" s="15" t="s">
        <v>2877</v>
      </c>
      <c r="C101" s="9">
        <v>76.040000000000006</v>
      </c>
      <c r="D101" s="10">
        <v>168.5</v>
      </c>
      <c r="E101" s="11" t="s">
        <v>2745</v>
      </c>
      <c r="J101" s="22" t="s">
        <v>1479</v>
      </c>
      <c r="K101">
        <v>100</v>
      </c>
    </row>
    <row r="102" spans="1:11" ht="20.399999999999999" hidden="1">
      <c r="A102" s="7" t="s">
        <v>2617</v>
      </c>
      <c r="B102" s="15" t="s">
        <v>3049</v>
      </c>
      <c r="C102" s="9">
        <v>83.51</v>
      </c>
      <c r="D102" s="10">
        <v>169</v>
      </c>
      <c r="E102" s="11" t="s">
        <v>2735</v>
      </c>
      <c r="J102" s="22" t="s">
        <v>1674</v>
      </c>
      <c r="K102">
        <v>101</v>
      </c>
    </row>
    <row r="103" spans="1:11" ht="20.399999999999999" hidden="1">
      <c r="A103" s="7" t="s">
        <v>2453</v>
      </c>
      <c r="B103" s="15" t="s">
        <v>2885</v>
      </c>
      <c r="C103" s="9">
        <v>76.33</v>
      </c>
      <c r="D103" s="10">
        <v>170.5</v>
      </c>
      <c r="E103" s="11" t="s">
        <v>2744</v>
      </c>
      <c r="J103" s="22" t="s">
        <v>2160</v>
      </c>
      <c r="K103">
        <v>102</v>
      </c>
    </row>
    <row r="104" spans="1:11" ht="20.399999999999999" hidden="1">
      <c r="A104" s="7" t="s">
        <v>2604</v>
      </c>
      <c r="B104" s="15" t="s">
        <v>3036</v>
      </c>
      <c r="C104" s="9">
        <v>83</v>
      </c>
      <c r="D104" s="10">
        <v>168.5</v>
      </c>
      <c r="E104" s="11" t="s">
        <v>2737</v>
      </c>
      <c r="J104" s="22" t="s">
        <v>1735</v>
      </c>
      <c r="K104">
        <v>103</v>
      </c>
    </row>
    <row r="105" spans="1:11" ht="20.399999999999999" hidden="1">
      <c r="A105" s="7" t="s">
        <v>2450</v>
      </c>
      <c r="B105" s="15" t="s">
        <v>2882</v>
      </c>
      <c r="C105" s="9">
        <v>76.22</v>
      </c>
      <c r="D105" s="10">
        <v>169</v>
      </c>
      <c r="E105" s="11" t="s">
        <v>2734</v>
      </c>
      <c r="J105" s="22" t="s">
        <v>859</v>
      </c>
      <c r="K105">
        <v>104</v>
      </c>
    </row>
    <row r="106" spans="1:11" ht="20.399999999999999" hidden="1">
      <c r="A106" s="7" t="s">
        <v>2700</v>
      </c>
      <c r="B106" s="15" t="s">
        <v>3131</v>
      </c>
      <c r="C106" s="9">
        <v>87.52</v>
      </c>
      <c r="D106" s="10">
        <v>168.5</v>
      </c>
      <c r="E106" s="11" t="s">
        <v>2735</v>
      </c>
      <c r="J106" s="22" t="s">
        <v>1187</v>
      </c>
      <c r="K106">
        <v>105</v>
      </c>
    </row>
    <row r="107" spans="1:11" ht="20.399999999999999" hidden="1">
      <c r="A107" s="7" t="s">
        <v>2642</v>
      </c>
      <c r="B107" s="15" t="s">
        <v>3073</v>
      </c>
      <c r="C107" s="9">
        <v>84.49</v>
      </c>
      <c r="D107" s="10">
        <v>160</v>
      </c>
      <c r="E107" s="11" t="s">
        <v>2747</v>
      </c>
      <c r="J107" s="22" t="s">
        <v>1641</v>
      </c>
      <c r="K107">
        <v>106</v>
      </c>
    </row>
    <row r="108" spans="1:11" ht="20.399999999999999" hidden="1">
      <c r="A108" s="7" t="s">
        <v>2525</v>
      </c>
      <c r="B108" s="15" t="s">
        <v>2957</v>
      </c>
      <c r="C108" s="9">
        <v>79.150000000000006</v>
      </c>
      <c r="D108" s="10">
        <v>168.5</v>
      </c>
      <c r="E108" s="11" t="s">
        <v>2739</v>
      </c>
      <c r="J108" s="22" t="s">
        <v>935</v>
      </c>
      <c r="K108">
        <v>107</v>
      </c>
    </row>
    <row r="109" spans="1:11" ht="20.399999999999999" hidden="1">
      <c r="A109" s="7" t="s">
        <v>2417</v>
      </c>
      <c r="B109" s="15" t="s">
        <v>2849</v>
      </c>
      <c r="C109" s="9">
        <v>74.540000000000006</v>
      </c>
      <c r="D109" s="10">
        <v>169</v>
      </c>
      <c r="E109" s="11" t="s">
        <v>2734</v>
      </c>
      <c r="J109" s="22" t="s">
        <v>472</v>
      </c>
      <c r="K109">
        <v>108</v>
      </c>
    </row>
    <row r="110" spans="1:11" ht="20.399999999999999" hidden="1">
      <c r="A110" s="7" t="s">
        <v>2451</v>
      </c>
      <c r="B110" s="15" t="s">
        <v>2883</v>
      </c>
      <c r="C110" s="9">
        <v>76.239999999999995</v>
      </c>
      <c r="D110" s="10">
        <v>169</v>
      </c>
      <c r="E110" s="11" t="s">
        <v>2742</v>
      </c>
      <c r="J110" s="22" t="s">
        <v>2165</v>
      </c>
      <c r="K110">
        <v>109</v>
      </c>
    </row>
    <row r="111" spans="1:11" ht="20.399999999999999" hidden="1">
      <c r="A111" s="7" t="s">
        <v>2372</v>
      </c>
      <c r="B111" s="15" t="s">
        <v>2804</v>
      </c>
      <c r="C111" s="9">
        <v>71.8</v>
      </c>
      <c r="D111" s="10">
        <v>162.5</v>
      </c>
      <c r="E111" s="11" t="s">
        <v>2734</v>
      </c>
      <c r="J111" s="22" t="s">
        <v>2181</v>
      </c>
      <c r="K111">
        <v>110</v>
      </c>
    </row>
    <row r="112" spans="1:11" ht="20.399999999999999" hidden="1">
      <c r="A112" s="7" t="s">
        <v>2473</v>
      </c>
      <c r="B112" s="15" t="s">
        <v>2905</v>
      </c>
      <c r="C112" s="9">
        <v>77.08</v>
      </c>
      <c r="D112" s="10">
        <v>169</v>
      </c>
      <c r="E112" s="11" t="s">
        <v>2743</v>
      </c>
      <c r="J112" s="22" t="s">
        <v>1615</v>
      </c>
      <c r="K112">
        <v>111</v>
      </c>
    </row>
    <row r="113" spans="1:11" ht="20.399999999999999" hidden="1">
      <c r="A113" s="7" t="s">
        <v>2477</v>
      </c>
      <c r="B113" s="15" t="s">
        <v>2909</v>
      </c>
      <c r="C113" s="9">
        <v>77.22</v>
      </c>
      <c r="D113" s="10">
        <v>169</v>
      </c>
      <c r="E113" s="11" t="s">
        <v>2743</v>
      </c>
      <c r="J113" s="22" t="s">
        <v>2007</v>
      </c>
      <c r="K113">
        <v>112</v>
      </c>
    </row>
    <row r="114" spans="1:11" ht="20.399999999999999" hidden="1">
      <c r="A114" s="7" t="s">
        <v>2689</v>
      </c>
      <c r="B114" s="15" t="s">
        <v>3120</v>
      </c>
      <c r="C114" s="9">
        <v>86.72</v>
      </c>
      <c r="D114" s="10">
        <v>159</v>
      </c>
      <c r="E114" s="11" t="s">
        <v>181</v>
      </c>
      <c r="J114" s="22" t="s">
        <v>408</v>
      </c>
      <c r="K114">
        <v>113</v>
      </c>
    </row>
    <row r="115" spans="1:11" ht="20.399999999999999" hidden="1">
      <c r="A115" s="7" t="s">
        <v>2469</v>
      </c>
      <c r="B115" s="15" t="s">
        <v>2901</v>
      </c>
      <c r="C115" s="9">
        <v>77.05</v>
      </c>
      <c r="D115" s="10">
        <v>169</v>
      </c>
      <c r="E115" s="11" t="s">
        <v>2740</v>
      </c>
      <c r="J115" s="22" t="s">
        <v>1231</v>
      </c>
      <c r="K115">
        <v>114</v>
      </c>
    </row>
    <row r="116" spans="1:11" ht="20.399999999999999" hidden="1">
      <c r="A116" s="7" t="s">
        <v>2412</v>
      </c>
      <c r="B116" s="15" t="s">
        <v>2844</v>
      </c>
      <c r="C116" s="9">
        <v>74.09</v>
      </c>
      <c r="D116" s="10">
        <v>170.5</v>
      </c>
      <c r="E116" s="11" t="s">
        <v>2744</v>
      </c>
      <c r="J116" s="22" t="s">
        <v>2267</v>
      </c>
      <c r="K116">
        <v>115</v>
      </c>
    </row>
    <row r="117" spans="1:11" ht="20.399999999999999" hidden="1">
      <c r="A117" s="7" t="s">
        <v>2543</v>
      </c>
      <c r="B117" s="15" t="s">
        <v>2975</v>
      </c>
      <c r="C117" s="9">
        <v>80.02</v>
      </c>
      <c r="D117" s="10">
        <v>168.5</v>
      </c>
      <c r="E117" s="11" t="s">
        <v>2737</v>
      </c>
      <c r="J117" s="22" t="s">
        <v>1337</v>
      </c>
      <c r="K117">
        <v>116</v>
      </c>
    </row>
    <row r="118" spans="1:11" ht="20.399999999999999" hidden="1">
      <c r="A118" s="7" t="s">
        <v>2520</v>
      </c>
      <c r="B118" s="15" t="s">
        <v>2952</v>
      </c>
      <c r="C118" s="9">
        <v>79.040000000000006</v>
      </c>
      <c r="D118" s="10">
        <v>169</v>
      </c>
      <c r="E118" s="11" t="s">
        <v>2741</v>
      </c>
      <c r="J118" s="22" t="s">
        <v>992</v>
      </c>
      <c r="K118">
        <v>117</v>
      </c>
    </row>
    <row r="119" spans="1:11" ht="20.399999999999999" hidden="1">
      <c r="A119" s="7" t="s">
        <v>2331</v>
      </c>
      <c r="B119" s="15" t="s">
        <v>2763</v>
      </c>
      <c r="C119" s="9">
        <v>64.75</v>
      </c>
      <c r="D119" s="10">
        <v>157</v>
      </c>
      <c r="E119" s="11" t="s">
        <v>2744</v>
      </c>
      <c r="J119" s="22" t="s">
        <v>1992</v>
      </c>
      <c r="K119">
        <v>118</v>
      </c>
    </row>
    <row r="120" spans="1:11" ht="20.399999999999999" hidden="1">
      <c r="A120" s="7" t="s">
        <v>2367</v>
      </c>
      <c r="B120" s="15" t="s">
        <v>2799</v>
      </c>
      <c r="C120" s="9">
        <v>71.430000000000007</v>
      </c>
      <c r="D120" s="10">
        <v>169</v>
      </c>
      <c r="E120" s="11" t="s">
        <v>2738</v>
      </c>
      <c r="J120" s="22" t="s">
        <v>1925</v>
      </c>
      <c r="K120">
        <v>119</v>
      </c>
    </row>
    <row r="121" spans="1:11" ht="20.399999999999999" hidden="1">
      <c r="A121" s="7" t="s">
        <v>2333</v>
      </c>
      <c r="B121" s="15" t="s">
        <v>2765</v>
      </c>
      <c r="C121" s="9">
        <v>65.34</v>
      </c>
      <c r="D121" s="10">
        <v>156.5</v>
      </c>
      <c r="E121" s="11" t="s">
        <v>2739</v>
      </c>
      <c r="J121" s="22" t="s">
        <v>726</v>
      </c>
      <c r="K121">
        <v>120</v>
      </c>
    </row>
    <row r="122" spans="1:11" ht="20.399999999999999" hidden="1">
      <c r="A122" s="7" t="s">
        <v>2610</v>
      </c>
      <c r="B122" s="15" t="s">
        <v>3042</v>
      </c>
      <c r="C122" s="9">
        <v>83.22</v>
      </c>
      <c r="D122" s="10">
        <v>168.5</v>
      </c>
      <c r="E122" s="11" t="s">
        <v>2742</v>
      </c>
      <c r="J122" s="22" t="s">
        <v>325</v>
      </c>
      <c r="K122">
        <v>121</v>
      </c>
    </row>
    <row r="123" spans="1:11" ht="20.399999999999999" hidden="1">
      <c r="A123" s="7" t="s">
        <v>2437</v>
      </c>
      <c r="B123" s="15" t="s">
        <v>2869</v>
      </c>
      <c r="C123" s="9">
        <v>75.67</v>
      </c>
      <c r="D123" s="10">
        <v>168.5</v>
      </c>
      <c r="E123" s="11" t="s">
        <v>2745</v>
      </c>
      <c r="J123" s="22" t="s">
        <v>1220</v>
      </c>
      <c r="K123">
        <v>122</v>
      </c>
    </row>
    <row r="124" spans="1:11" ht="20.399999999999999" hidden="1">
      <c r="A124" s="7" t="s">
        <v>2670</v>
      </c>
      <c r="B124" s="15" t="s">
        <v>3101</v>
      </c>
      <c r="C124" s="9">
        <v>85.85</v>
      </c>
      <c r="D124" s="10">
        <v>160</v>
      </c>
      <c r="E124" s="11" t="s">
        <v>2747</v>
      </c>
      <c r="J124" s="22" t="s">
        <v>2236</v>
      </c>
      <c r="K124">
        <v>123</v>
      </c>
    </row>
    <row r="125" spans="1:11" ht="20.399999999999999" hidden="1">
      <c r="A125" s="7" t="s">
        <v>2633</v>
      </c>
      <c r="B125" s="15" t="s">
        <v>3064</v>
      </c>
      <c r="C125" s="9">
        <v>84.01</v>
      </c>
      <c r="D125" s="10">
        <v>169</v>
      </c>
      <c r="E125" s="11" t="s">
        <v>2742</v>
      </c>
      <c r="J125" s="22" t="s">
        <v>1795</v>
      </c>
      <c r="K125">
        <v>124</v>
      </c>
    </row>
    <row r="126" spans="1:11" ht="20.399999999999999" hidden="1">
      <c r="A126" s="7" t="s">
        <v>2713</v>
      </c>
      <c r="B126" s="15" t="s">
        <v>3144</v>
      </c>
      <c r="C126" s="9">
        <v>88.34</v>
      </c>
      <c r="D126" s="10">
        <v>168.5</v>
      </c>
      <c r="E126" s="11" t="s">
        <v>2739</v>
      </c>
      <c r="J126" s="22" t="s">
        <v>434</v>
      </c>
      <c r="K126">
        <v>125</v>
      </c>
    </row>
    <row r="127" spans="1:11" ht="20.399999999999999" hidden="1">
      <c r="A127" s="7" t="s">
        <v>2693</v>
      </c>
      <c r="B127" s="15" t="s">
        <v>3124</v>
      </c>
      <c r="C127" s="9">
        <v>86.99</v>
      </c>
      <c r="D127" s="10">
        <v>170.5</v>
      </c>
      <c r="E127" s="11" t="s">
        <v>2735</v>
      </c>
      <c r="J127" s="22" t="s">
        <v>1723</v>
      </c>
      <c r="K127">
        <v>126</v>
      </c>
    </row>
    <row r="128" spans="1:11" ht="20.399999999999999" hidden="1">
      <c r="A128" s="7" t="s">
        <v>2369</v>
      </c>
      <c r="B128" s="15" t="s">
        <v>2801</v>
      </c>
      <c r="C128" s="9">
        <v>71.66</v>
      </c>
      <c r="D128" s="10">
        <v>168.5</v>
      </c>
      <c r="E128" s="11" t="s">
        <v>2739</v>
      </c>
      <c r="J128" s="22" t="s">
        <v>758</v>
      </c>
      <c r="K128">
        <v>127</v>
      </c>
    </row>
    <row r="129" spans="1:11" ht="20.399999999999999" hidden="1">
      <c r="A129" s="7" t="s">
        <v>2562</v>
      </c>
      <c r="B129" s="15" t="s">
        <v>2994</v>
      </c>
      <c r="C129" s="9">
        <v>81.010000000000005</v>
      </c>
      <c r="D129" s="10">
        <v>168.5</v>
      </c>
      <c r="E129" s="11" t="s">
        <v>2746</v>
      </c>
      <c r="J129" s="22" t="s">
        <v>2112</v>
      </c>
      <c r="K129">
        <v>128</v>
      </c>
    </row>
    <row r="130" spans="1:11" ht="20.399999999999999" hidden="1">
      <c r="A130" s="7" t="s">
        <v>2406</v>
      </c>
      <c r="B130" s="15" t="s">
        <v>2838</v>
      </c>
      <c r="C130" s="9">
        <v>73.849999999999994</v>
      </c>
      <c r="D130" s="10">
        <v>168.5</v>
      </c>
      <c r="E130" s="11" t="s">
        <v>2739</v>
      </c>
      <c r="J130" s="22" t="s">
        <v>616</v>
      </c>
      <c r="K130">
        <v>129</v>
      </c>
    </row>
    <row r="131" spans="1:11" ht="20.399999999999999" hidden="1">
      <c r="A131" s="7" t="s">
        <v>2631</v>
      </c>
      <c r="B131" s="15" t="s">
        <v>3062</v>
      </c>
      <c r="C131" s="9">
        <v>83.81</v>
      </c>
      <c r="D131" s="10">
        <v>169</v>
      </c>
      <c r="E131" s="11" t="s">
        <v>2742</v>
      </c>
      <c r="J131" s="22" t="s">
        <v>1655</v>
      </c>
      <c r="K131">
        <v>130</v>
      </c>
    </row>
    <row r="132" spans="1:11" ht="20.399999999999999" hidden="1">
      <c r="A132" s="7" t="s">
        <v>2511</v>
      </c>
      <c r="B132" s="15" t="s">
        <v>2943</v>
      </c>
      <c r="C132" s="9">
        <v>78.72</v>
      </c>
      <c r="D132" s="10">
        <v>168</v>
      </c>
      <c r="E132" s="11" t="s">
        <v>2738</v>
      </c>
      <c r="J132" s="22" t="s">
        <v>1718</v>
      </c>
      <c r="K132">
        <v>131</v>
      </c>
    </row>
    <row r="133" spans="1:11" ht="20.399999999999999" hidden="1">
      <c r="A133" s="7" t="s">
        <v>2540</v>
      </c>
      <c r="B133" s="15" t="s">
        <v>2972</v>
      </c>
      <c r="C133" s="9">
        <v>79.91</v>
      </c>
      <c r="D133" s="10">
        <v>170.5</v>
      </c>
      <c r="E133" s="11" t="s">
        <v>2744</v>
      </c>
      <c r="J133" s="22" t="s">
        <v>1465</v>
      </c>
      <c r="K133">
        <v>132</v>
      </c>
    </row>
    <row r="134" spans="1:11" ht="20.399999999999999" hidden="1">
      <c r="A134" s="7" t="s">
        <v>2461</v>
      </c>
      <c r="B134" s="15" t="s">
        <v>2893</v>
      </c>
      <c r="C134" s="9">
        <v>76.91</v>
      </c>
      <c r="D134" s="10">
        <v>169</v>
      </c>
      <c r="E134" s="11" t="s">
        <v>2735</v>
      </c>
      <c r="J134" s="22" t="s">
        <v>227</v>
      </c>
      <c r="K134">
        <v>133</v>
      </c>
    </row>
    <row r="135" spans="1:11" ht="20.399999999999999" hidden="1">
      <c r="A135" s="7" t="s">
        <v>2579</v>
      </c>
      <c r="B135" s="15" t="s">
        <v>3011</v>
      </c>
      <c r="C135" s="9">
        <v>81.61</v>
      </c>
      <c r="D135" s="10">
        <v>169</v>
      </c>
      <c r="E135" s="11" t="s">
        <v>2746</v>
      </c>
      <c r="J135" s="22" t="s">
        <v>1969</v>
      </c>
      <c r="K135">
        <v>134</v>
      </c>
    </row>
    <row r="136" spans="1:11" ht="20.399999999999999" hidden="1">
      <c r="A136" s="7" t="s">
        <v>2513</v>
      </c>
      <c r="B136" s="15" t="s">
        <v>2945</v>
      </c>
      <c r="C136" s="9">
        <v>78.790000000000006</v>
      </c>
      <c r="D136" s="10">
        <v>169</v>
      </c>
      <c r="E136" s="11" t="s">
        <v>2742</v>
      </c>
      <c r="J136" s="22" t="s">
        <v>1117</v>
      </c>
      <c r="K136">
        <v>135</v>
      </c>
    </row>
    <row r="137" spans="1:11" ht="20.399999999999999" hidden="1">
      <c r="A137" s="7" t="s">
        <v>2381</v>
      </c>
      <c r="B137" s="15" t="s">
        <v>2813</v>
      </c>
      <c r="C137" s="9">
        <v>72.430000000000007</v>
      </c>
      <c r="D137" s="10">
        <v>169</v>
      </c>
      <c r="E137" s="11" t="s">
        <v>2743</v>
      </c>
      <c r="J137" s="22" t="s">
        <v>1549</v>
      </c>
      <c r="K137">
        <v>136</v>
      </c>
    </row>
    <row r="138" spans="1:11" ht="20.399999999999999" hidden="1">
      <c r="A138" s="7" t="s">
        <v>2576</v>
      </c>
      <c r="B138" s="15" t="s">
        <v>3008</v>
      </c>
      <c r="C138" s="9">
        <v>81.540000000000006</v>
      </c>
      <c r="D138" s="10">
        <v>168.5</v>
      </c>
      <c r="E138" s="11" t="s">
        <v>1291</v>
      </c>
      <c r="J138" s="22" t="s">
        <v>1197</v>
      </c>
      <c r="K138">
        <v>137</v>
      </c>
    </row>
    <row r="139" spans="1:11" ht="20.399999999999999" hidden="1">
      <c r="A139" s="7" t="s">
        <v>2429</v>
      </c>
      <c r="B139" s="15" t="s">
        <v>2861</v>
      </c>
      <c r="C139" s="9">
        <v>75.38</v>
      </c>
      <c r="D139" s="10">
        <v>163.5</v>
      </c>
      <c r="E139" s="11" t="s">
        <v>2734</v>
      </c>
      <c r="J139" s="22" t="s">
        <v>2199</v>
      </c>
      <c r="K139">
        <v>138</v>
      </c>
    </row>
    <row r="140" spans="1:11" ht="20.399999999999999" hidden="1">
      <c r="A140" s="7" t="s">
        <v>2468</v>
      </c>
      <c r="B140" s="15" t="s">
        <v>2900</v>
      </c>
      <c r="C140" s="9">
        <v>77.040000000000006</v>
      </c>
      <c r="D140" s="10">
        <v>168.5</v>
      </c>
      <c r="E140" s="11" t="s">
        <v>2739</v>
      </c>
      <c r="J140" s="22" t="s">
        <v>889</v>
      </c>
      <c r="K140">
        <v>139</v>
      </c>
    </row>
    <row r="141" spans="1:11" ht="20.399999999999999" hidden="1">
      <c r="A141" s="7" t="s">
        <v>2620</v>
      </c>
      <c r="B141" s="15" t="s">
        <v>3052</v>
      </c>
      <c r="C141" s="9">
        <v>83.59</v>
      </c>
      <c r="D141" s="10">
        <v>170.5</v>
      </c>
      <c r="E141" s="11" t="s">
        <v>2735</v>
      </c>
      <c r="J141" s="22" t="s">
        <v>242</v>
      </c>
      <c r="K141">
        <v>140</v>
      </c>
    </row>
    <row r="142" spans="1:11" ht="20.399999999999999" hidden="1">
      <c r="A142" s="7" t="s">
        <v>2347</v>
      </c>
      <c r="B142" s="15" t="s">
        <v>2779</v>
      </c>
      <c r="C142" s="9">
        <v>68.84</v>
      </c>
      <c r="D142" s="10">
        <v>138</v>
      </c>
      <c r="E142" s="11" t="s">
        <v>181</v>
      </c>
      <c r="J142" s="22" t="s">
        <v>815</v>
      </c>
      <c r="K142">
        <v>141</v>
      </c>
    </row>
    <row r="143" spans="1:11" ht="20.399999999999999" hidden="1">
      <c r="A143" s="7" t="s">
        <v>2542</v>
      </c>
      <c r="B143" s="15" t="s">
        <v>2974</v>
      </c>
      <c r="C143" s="9">
        <v>80.02</v>
      </c>
      <c r="D143" s="10">
        <v>169</v>
      </c>
      <c r="E143" s="11" t="s">
        <v>2735</v>
      </c>
      <c r="J143" s="22" t="s">
        <v>69</v>
      </c>
      <c r="K143">
        <v>142</v>
      </c>
    </row>
    <row r="144" spans="1:11" ht="20.399999999999999" hidden="1">
      <c r="A144" s="7" t="s">
        <v>2600</v>
      </c>
      <c r="B144" s="15" t="s">
        <v>3032</v>
      </c>
      <c r="C144" s="9">
        <v>82.98</v>
      </c>
      <c r="D144" s="10">
        <v>169</v>
      </c>
      <c r="E144" s="11" t="s">
        <v>2741</v>
      </c>
      <c r="J144" s="22" t="s">
        <v>2250</v>
      </c>
      <c r="K144">
        <v>143</v>
      </c>
    </row>
    <row r="145" spans="1:11" ht="20.399999999999999" hidden="1">
      <c r="A145" s="7" t="s">
        <v>2521</v>
      </c>
      <c r="B145" s="15" t="s">
        <v>2953</v>
      </c>
      <c r="C145" s="9">
        <v>79.040000000000006</v>
      </c>
      <c r="D145" s="10">
        <v>170.5</v>
      </c>
      <c r="E145" s="11" t="s">
        <v>2744</v>
      </c>
      <c r="J145" s="22" t="s">
        <v>1559</v>
      </c>
      <c r="K145">
        <v>144</v>
      </c>
    </row>
    <row r="146" spans="1:11" ht="20.399999999999999" hidden="1">
      <c r="A146" s="7" t="s">
        <v>2337</v>
      </c>
      <c r="B146" s="15" t="s">
        <v>2769</v>
      </c>
      <c r="C146" s="9">
        <v>66.430000000000007</v>
      </c>
      <c r="D146" s="10">
        <v>157</v>
      </c>
      <c r="E146" s="11" t="s">
        <v>2738</v>
      </c>
      <c r="J146" s="22" t="s">
        <v>1670</v>
      </c>
      <c r="K146">
        <v>145</v>
      </c>
    </row>
    <row r="147" spans="1:11" ht="20.399999999999999" hidden="1">
      <c r="A147" s="7" t="s">
        <v>2503</v>
      </c>
      <c r="B147" s="15" t="s">
        <v>2935</v>
      </c>
      <c r="C147" s="9">
        <v>78.28</v>
      </c>
      <c r="D147" s="10">
        <v>169</v>
      </c>
      <c r="E147" s="11" t="s">
        <v>2739</v>
      </c>
      <c r="J147" s="22" t="s">
        <v>60</v>
      </c>
      <c r="K147">
        <v>146</v>
      </c>
    </row>
    <row r="148" spans="1:11" ht="20.399999999999999" hidden="1">
      <c r="A148" s="7" t="s">
        <v>2374</v>
      </c>
      <c r="B148" s="15" t="s">
        <v>2806</v>
      </c>
      <c r="C148" s="9">
        <v>72.010000000000005</v>
      </c>
      <c r="D148" s="10">
        <v>162</v>
      </c>
      <c r="E148" s="11" t="s">
        <v>2745</v>
      </c>
      <c r="J148" s="22" t="s">
        <v>38</v>
      </c>
      <c r="K148">
        <v>147</v>
      </c>
    </row>
    <row r="149" spans="1:11" ht="20.399999999999999" hidden="1">
      <c r="A149" s="7" t="s">
        <v>2360</v>
      </c>
      <c r="B149" s="15" t="s">
        <v>2792</v>
      </c>
      <c r="C149" s="9">
        <v>70.03</v>
      </c>
      <c r="D149" s="10">
        <v>150</v>
      </c>
      <c r="E149" s="11" t="s">
        <v>2743</v>
      </c>
      <c r="J149" s="22" t="s">
        <v>1262</v>
      </c>
      <c r="K149">
        <v>148</v>
      </c>
    </row>
    <row r="150" spans="1:11" ht="20.399999999999999" hidden="1">
      <c r="A150" s="7" t="s">
        <v>2582</v>
      </c>
      <c r="B150" s="15" t="s">
        <v>3014</v>
      </c>
      <c r="C150" s="9">
        <v>81.83</v>
      </c>
      <c r="D150" s="10">
        <v>170.5</v>
      </c>
      <c r="E150" s="11" t="s">
        <v>2734</v>
      </c>
      <c r="J150" s="22" t="s">
        <v>571</v>
      </c>
      <c r="K150">
        <v>149</v>
      </c>
    </row>
    <row r="151" spans="1:11" ht="20.399999999999999" hidden="1">
      <c r="A151" s="7" t="s">
        <v>2684</v>
      </c>
      <c r="B151" s="15" t="s">
        <v>3115</v>
      </c>
      <c r="C151" s="9">
        <v>86.52</v>
      </c>
      <c r="D151" s="10">
        <v>170</v>
      </c>
      <c r="E151" s="11" t="s">
        <v>2746</v>
      </c>
      <c r="J151" s="22" t="s">
        <v>1101</v>
      </c>
      <c r="K151">
        <v>150</v>
      </c>
    </row>
    <row r="152" spans="1:11" ht="20.399999999999999" hidden="1">
      <c r="A152" s="7" t="s">
        <v>2652</v>
      </c>
      <c r="B152" s="15" t="s">
        <v>3083</v>
      </c>
      <c r="C152" s="9">
        <v>85.21</v>
      </c>
      <c r="D152" s="10">
        <v>161</v>
      </c>
      <c r="E152" s="11" t="s">
        <v>2743</v>
      </c>
      <c r="J152" s="22" t="s">
        <v>2279</v>
      </c>
      <c r="K152">
        <v>151</v>
      </c>
    </row>
    <row r="153" spans="1:11" ht="20.399999999999999" hidden="1">
      <c r="A153" s="7" t="s">
        <v>2539</v>
      </c>
      <c r="B153" s="15" t="s">
        <v>2971</v>
      </c>
      <c r="C153" s="9">
        <v>79.89</v>
      </c>
      <c r="D153" s="10">
        <v>168.5</v>
      </c>
      <c r="E153" s="11" t="s">
        <v>2746</v>
      </c>
      <c r="J153" s="22" t="s">
        <v>714</v>
      </c>
      <c r="K153">
        <v>152</v>
      </c>
    </row>
    <row r="154" spans="1:11" ht="20.399999999999999" hidden="1">
      <c r="A154" s="7" t="s">
        <v>2663</v>
      </c>
      <c r="B154" s="15" t="s">
        <v>3094</v>
      </c>
      <c r="C154" s="9">
        <v>85.47</v>
      </c>
      <c r="D154" s="10">
        <v>169</v>
      </c>
      <c r="E154" s="11" t="s">
        <v>2745</v>
      </c>
      <c r="J154" s="22" t="s">
        <v>1997</v>
      </c>
      <c r="K154">
        <v>153</v>
      </c>
    </row>
    <row r="155" spans="1:11" ht="20.399999999999999" hidden="1">
      <c r="A155" s="7" t="s">
        <v>2592</v>
      </c>
      <c r="B155" s="15" t="s">
        <v>3024</v>
      </c>
      <c r="C155" s="9">
        <v>82.34</v>
      </c>
      <c r="D155" s="10">
        <v>169</v>
      </c>
      <c r="E155" s="11" t="s">
        <v>2745</v>
      </c>
      <c r="J155" s="22" t="s">
        <v>2259</v>
      </c>
      <c r="K155">
        <v>154</v>
      </c>
    </row>
    <row r="156" spans="1:11" ht="20.399999999999999" hidden="1">
      <c r="A156" s="7" t="s">
        <v>2444</v>
      </c>
      <c r="B156" s="15" t="s">
        <v>2876</v>
      </c>
      <c r="C156" s="9">
        <v>76.03</v>
      </c>
      <c r="D156" s="10">
        <v>168.5</v>
      </c>
      <c r="E156" s="11" t="s">
        <v>2739</v>
      </c>
      <c r="J156" s="22" t="s">
        <v>1278</v>
      </c>
      <c r="K156">
        <v>155</v>
      </c>
    </row>
    <row r="157" spans="1:11" ht="20.399999999999999" hidden="1">
      <c r="A157" s="7" t="s">
        <v>2634</v>
      </c>
      <c r="B157" s="15" t="s">
        <v>3065</v>
      </c>
      <c r="C157" s="9">
        <v>84.1</v>
      </c>
      <c r="D157" s="10">
        <v>170.5</v>
      </c>
      <c r="E157" s="11" t="s">
        <v>2744</v>
      </c>
      <c r="J157" s="22" t="s">
        <v>1987</v>
      </c>
      <c r="K157">
        <v>156</v>
      </c>
    </row>
    <row r="158" spans="1:11" ht="20.399999999999999" hidden="1">
      <c r="A158" s="7" t="s">
        <v>2553</v>
      </c>
      <c r="B158" s="15" t="s">
        <v>2985</v>
      </c>
      <c r="C158" s="9">
        <v>80.680000000000007</v>
      </c>
      <c r="D158" s="10">
        <v>168.5</v>
      </c>
      <c r="E158" s="11" t="s">
        <v>2746</v>
      </c>
      <c r="J158" s="22" t="s">
        <v>1835</v>
      </c>
      <c r="K158">
        <v>157</v>
      </c>
    </row>
    <row r="159" spans="1:11" ht="20.399999999999999" hidden="1">
      <c r="A159" s="7" t="s">
        <v>2657</v>
      </c>
      <c r="B159" s="15" t="s">
        <v>3088</v>
      </c>
      <c r="C159" s="9">
        <v>85.34</v>
      </c>
      <c r="D159" s="10">
        <v>159</v>
      </c>
      <c r="E159" s="11" t="s">
        <v>181</v>
      </c>
      <c r="J159" s="23" t="s">
        <v>1502</v>
      </c>
      <c r="K159">
        <v>158</v>
      </c>
    </row>
    <row r="160" spans="1:11" ht="20.399999999999999" hidden="1">
      <c r="A160" s="7" t="s">
        <v>2504</v>
      </c>
      <c r="B160" s="15" t="s">
        <v>2936</v>
      </c>
      <c r="C160" s="9">
        <v>78.319999999999993</v>
      </c>
      <c r="D160" s="10">
        <v>159</v>
      </c>
      <c r="E160" s="11" t="s">
        <v>181</v>
      </c>
      <c r="J160" s="22" t="s">
        <v>2093</v>
      </c>
      <c r="K160">
        <v>159</v>
      </c>
    </row>
    <row r="161" spans="1:11" ht="20.399999999999999" hidden="1">
      <c r="A161" s="7" t="s">
        <v>2408</v>
      </c>
      <c r="B161" s="15" t="s">
        <v>2840</v>
      </c>
      <c r="C161" s="9">
        <v>73.95</v>
      </c>
      <c r="D161" s="10">
        <v>169</v>
      </c>
      <c r="E161" s="11" t="s">
        <v>2745</v>
      </c>
      <c r="J161" s="22" t="s">
        <v>2103</v>
      </c>
      <c r="K161">
        <v>160</v>
      </c>
    </row>
    <row r="162" spans="1:11" ht="20.399999999999999" hidden="1">
      <c r="A162" s="7" t="s">
        <v>2343</v>
      </c>
      <c r="B162" s="15" t="s">
        <v>2775</v>
      </c>
      <c r="C162" s="9">
        <v>68.349999999999994</v>
      </c>
      <c r="D162" s="10">
        <v>164</v>
      </c>
      <c r="E162" s="11" t="s">
        <v>2736</v>
      </c>
      <c r="J162" s="22" t="s">
        <v>947</v>
      </c>
      <c r="K162">
        <v>161</v>
      </c>
    </row>
    <row r="163" spans="1:11" ht="20.399999999999999" hidden="1">
      <c r="A163" s="7" t="s">
        <v>2490</v>
      </c>
      <c r="B163" s="15" t="s">
        <v>2922</v>
      </c>
      <c r="C163" s="9">
        <v>77.819999999999993</v>
      </c>
      <c r="D163" s="10">
        <v>168.5</v>
      </c>
      <c r="E163" s="11" t="s">
        <v>2734</v>
      </c>
      <c r="J163" s="22" t="s">
        <v>1804</v>
      </c>
      <c r="K163">
        <v>162</v>
      </c>
    </row>
    <row r="164" spans="1:11" ht="20.399999999999999" hidden="1">
      <c r="A164" s="7" t="s">
        <v>2362</v>
      </c>
      <c r="B164" s="15" t="s">
        <v>2794</v>
      </c>
      <c r="C164" s="9">
        <v>70.66</v>
      </c>
      <c r="D164" s="10">
        <v>169</v>
      </c>
      <c r="E164" s="11" t="s">
        <v>2737</v>
      </c>
      <c r="J164" s="22" t="s">
        <v>780</v>
      </c>
      <c r="K164">
        <v>163</v>
      </c>
    </row>
    <row r="165" spans="1:11" ht="20.399999999999999" hidden="1">
      <c r="A165" s="7" t="s">
        <v>2438</v>
      </c>
      <c r="B165" s="15" t="s">
        <v>2870</v>
      </c>
      <c r="C165" s="9">
        <v>75.709999999999994</v>
      </c>
      <c r="D165" s="10">
        <v>168.5</v>
      </c>
      <c r="E165" s="11" t="s">
        <v>2736</v>
      </c>
      <c r="J165" s="22" t="s">
        <v>2146</v>
      </c>
      <c r="K165">
        <v>164</v>
      </c>
    </row>
    <row r="166" spans="1:11" ht="20.399999999999999" hidden="1">
      <c r="A166" s="7" t="s">
        <v>2478</v>
      </c>
      <c r="B166" s="15" t="s">
        <v>2910</v>
      </c>
      <c r="C166" s="9">
        <v>77.33</v>
      </c>
      <c r="D166" s="10">
        <v>169</v>
      </c>
      <c r="E166" s="11" t="s">
        <v>2740</v>
      </c>
      <c r="J166" s="22" t="s">
        <v>1320</v>
      </c>
      <c r="K166">
        <v>165</v>
      </c>
    </row>
    <row r="167" spans="1:11" ht="20.399999999999999" hidden="1">
      <c r="A167" s="7" t="s">
        <v>2650</v>
      </c>
      <c r="B167" s="15" t="s">
        <v>3081</v>
      </c>
      <c r="C167" s="9">
        <v>85.16</v>
      </c>
      <c r="D167" s="10">
        <v>168.5</v>
      </c>
      <c r="E167" s="11" t="s">
        <v>2739</v>
      </c>
      <c r="J167" s="22" t="s">
        <v>697</v>
      </c>
      <c r="K167">
        <v>166</v>
      </c>
    </row>
    <row r="168" spans="1:11" ht="20.399999999999999" hidden="1">
      <c r="A168" s="7" t="s">
        <v>2608</v>
      </c>
      <c r="B168" s="15" t="s">
        <v>3040</v>
      </c>
      <c r="C168" s="9">
        <v>83.15</v>
      </c>
      <c r="D168" s="10">
        <v>169</v>
      </c>
      <c r="E168" s="11" t="s">
        <v>2738</v>
      </c>
      <c r="J168" s="22" t="s">
        <v>2263</v>
      </c>
      <c r="K168">
        <v>167</v>
      </c>
    </row>
    <row r="169" spans="1:11" ht="20.399999999999999" hidden="1">
      <c r="A169" s="7" t="s">
        <v>2574</v>
      </c>
      <c r="B169" s="15" t="s">
        <v>3006</v>
      </c>
      <c r="C169" s="9">
        <v>81.52</v>
      </c>
      <c r="D169" s="10">
        <v>169</v>
      </c>
      <c r="E169" s="11" t="s">
        <v>2739</v>
      </c>
      <c r="J169" s="22" t="s">
        <v>612</v>
      </c>
      <c r="K169">
        <v>168</v>
      </c>
    </row>
    <row r="170" spans="1:11" ht="20.399999999999999" hidden="1">
      <c r="A170" s="7" t="s">
        <v>2431</v>
      </c>
      <c r="B170" s="15" t="s">
        <v>2863</v>
      </c>
      <c r="C170" s="9">
        <v>75.52</v>
      </c>
      <c r="D170" s="10">
        <v>155.5</v>
      </c>
      <c r="E170" s="11" t="s">
        <v>181</v>
      </c>
      <c r="J170" s="22" t="s">
        <v>2233</v>
      </c>
      <c r="K170">
        <v>169</v>
      </c>
    </row>
    <row r="171" spans="1:11" ht="20.399999999999999" hidden="1">
      <c r="A171" s="7" t="s">
        <v>2368</v>
      </c>
      <c r="B171" s="15" t="s">
        <v>2800</v>
      </c>
      <c r="C171" s="9">
        <v>71.459999999999994</v>
      </c>
      <c r="D171" s="10">
        <v>164.5</v>
      </c>
      <c r="E171" s="11" t="s">
        <v>2734</v>
      </c>
      <c r="J171" s="22" t="s">
        <v>2041</v>
      </c>
      <c r="K171">
        <v>170</v>
      </c>
    </row>
    <row r="172" spans="1:11" ht="20.399999999999999" hidden="1">
      <c r="A172" s="7" t="s">
        <v>2480</v>
      </c>
      <c r="B172" s="15" t="s">
        <v>2912</v>
      </c>
      <c r="C172" s="9">
        <v>77.36</v>
      </c>
      <c r="D172" s="10">
        <v>169</v>
      </c>
      <c r="E172" s="11" t="s">
        <v>2738</v>
      </c>
      <c r="J172" s="22" t="s">
        <v>624</v>
      </c>
      <c r="K172">
        <v>171</v>
      </c>
    </row>
    <row r="173" spans="1:11" ht="20.399999999999999" hidden="1">
      <c r="A173" s="7" t="s">
        <v>2635</v>
      </c>
      <c r="B173" s="15" t="s">
        <v>3066</v>
      </c>
      <c r="C173" s="9">
        <v>84.12</v>
      </c>
      <c r="D173" s="10">
        <v>170.5</v>
      </c>
      <c r="E173" s="11" t="s">
        <v>2744</v>
      </c>
      <c r="J173" s="22" t="s">
        <v>1038</v>
      </c>
      <c r="K173">
        <v>172</v>
      </c>
    </row>
    <row r="174" spans="1:11" ht="20.399999999999999" hidden="1">
      <c r="A174" s="7" t="s">
        <v>2711</v>
      </c>
      <c r="B174" s="15" t="s">
        <v>3142</v>
      </c>
      <c r="C174" s="9">
        <v>88.25</v>
      </c>
      <c r="D174" s="10">
        <v>169</v>
      </c>
      <c r="E174" s="11" t="s">
        <v>2745</v>
      </c>
      <c r="J174" s="22" t="s">
        <v>220</v>
      </c>
      <c r="K174">
        <v>173</v>
      </c>
    </row>
    <row r="175" spans="1:11" ht="20.399999999999999" hidden="1">
      <c r="A175" s="7" t="s">
        <v>2626</v>
      </c>
      <c r="B175" s="15" t="s">
        <v>3057</v>
      </c>
      <c r="C175" s="9">
        <v>83.68</v>
      </c>
      <c r="D175" s="10">
        <v>168.5</v>
      </c>
      <c r="E175" s="11" t="s">
        <v>2746</v>
      </c>
      <c r="J175" s="22" t="s">
        <v>1203</v>
      </c>
      <c r="K175">
        <v>174</v>
      </c>
    </row>
    <row r="176" spans="1:11" ht="20.399999999999999" hidden="1">
      <c r="A176" s="7" t="s">
        <v>2349</v>
      </c>
      <c r="B176" s="15" t="s">
        <v>2781</v>
      </c>
      <c r="C176" s="9">
        <v>69.03</v>
      </c>
      <c r="D176" s="10">
        <v>165.5</v>
      </c>
      <c r="E176" s="11" t="s">
        <v>2740</v>
      </c>
      <c r="J176" s="22" t="s">
        <v>1761</v>
      </c>
      <c r="K176">
        <v>175</v>
      </c>
    </row>
    <row r="177" spans="1:11" ht="20.399999999999999" hidden="1">
      <c r="A177" s="7" t="s">
        <v>2698</v>
      </c>
      <c r="B177" s="15" t="s">
        <v>3129</v>
      </c>
      <c r="C177" s="9">
        <v>87.46</v>
      </c>
      <c r="D177" s="10">
        <v>170</v>
      </c>
      <c r="E177" s="11" t="s">
        <v>1291</v>
      </c>
      <c r="J177" s="22" t="s">
        <v>904</v>
      </c>
      <c r="K177">
        <v>176</v>
      </c>
    </row>
    <row r="178" spans="1:11" ht="20.399999999999999" hidden="1">
      <c r="A178" s="7" t="s">
        <v>2393</v>
      </c>
      <c r="B178" s="15" t="s">
        <v>2825</v>
      </c>
      <c r="C178" s="9">
        <v>73.02</v>
      </c>
      <c r="D178" s="10">
        <v>145.5</v>
      </c>
      <c r="E178" s="11" t="s">
        <v>2740</v>
      </c>
      <c r="J178" s="22" t="s">
        <v>428</v>
      </c>
      <c r="K178">
        <v>177</v>
      </c>
    </row>
    <row r="179" spans="1:11" ht="20.399999999999999" hidden="1">
      <c r="A179" s="7" t="s">
        <v>2449</v>
      </c>
      <c r="B179" s="15" t="s">
        <v>2881</v>
      </c>
      <c r="C179" s="9">
        <v>76.099999999999994</v>
      </c>
      <c r="D179" s="10">
        <v>170</v>
      </c>
      <c r="E179" s="11" t="s">
        <v>2737</v>
      </c>
      <c r="J179" s="22" t="s">
        <v>1305</v>
      </c>
      <c r="K179">
        <v>178</v>
      </c>
    </row>
    <row r="180" spans="1:11" ht="20.399999999999999" hidden="1">
      <c r="A180" s="7" t="s">
        <v>2687</v>
      </c>
      <c r="B180" s="15" t="s">
        <v>3118</v>
      </c>
      <c r="C180" s="9">
        <v>86.61</v>
      </c>
      <c r="D180" s="10">
        <v>160</v>
      </c>
      <c r="E180" s="11" t="s">
        <v>2747</v>
      </c>
      <c r="J180" s="22" t="s">
        <v>1825</v>
      </c>
      <c r="K180">
        <v>179</v>
      </c>
    </row>
    <row r="181" spans="1:11" ht="20.399999999999999" hidden="1">
      <c r="A181" s="7" t="s">
        <v>2644</v>
      </c>
      <c r="B181" s="15" t="s">
        <v>3075</v>
      </c>
      <c r="C181" s="9">
        <v>84.71</v>
      </c>
      <c r="D181" s="10">
        <v>159</v>
      </c>
      <c r="E181" s="11" t="s">
        <v>181</v>
      </c>
      <c r="J181" s="22" t="s">
        <v>2021</v>
      </c>
      <c r="K181">
        <v>180</v>
      </c>
    </row>
    <row r="182" spans="1:11" ht="20.399999999999999" hidden="1">
      <c r="A182" s="7" t="s">
        <v>2581</v>
      </c>
      <c r="B182" s="15" t="s">
        <v>3013</v>
      </c>
      <c r="C182" s="9">
        <v>81.819999999999993</v>
      </c>
      <c r="D182" s="10">
        <v>162.5</v>
      </c>
      <c r="E182" s="11" t="s">
        <v>2744</v>
      </c>
      <c r="J182" s="22" t="s">
        <v>367</v>
      </c>
      <c r="K182">
        <v>181</v>
      </c>
    </row>
    <row r="183" spans="1:11" ht="20.399999999999999" hidden="1">
      <c r="A183" s="7" t="s">
        <v>2629</v>
      </c>
      <c r="B183" s="15" t="s">
        <v>3060</v>
      </c>
      <c r="C183" s="9">
        <v>83.76</v>
      </c>
      <c r="D183" s="10">
        <v>168.5</v>
      </c>
      <c r="E183" s="11" t="s">
        <v>2736</v>
      </c>
      <c r="J183" s="22" t="s">
        <v>924</v>
      </c>
      <c r="K183">
        <v>182</v>
      </c>
    </row>
    <row r="184" spans="1:11" ht="20.399999999999999" hidden="1">
      <c r="A184" s="7" t="s">
        <v>2607</v>
      </c>
      <c r="B184" s="15" t="s">
        <v>3039</v>
      </c>
      <c r="C184" s="9">
        <v>83.14</v>
      </c>
      <c r="D184" s="10">
        <v>161.5</v>
      </c>
      <c r="E184" s="11" t="s">
        <v>2747</v>
      </c>
      <c r="J184" s="22" t="s">
        <v>1830</v>
      </c>
      <c r="K184">
        <v>183</v>
      </c>
    </row>
    <row r="185" spans="1:11" ht="20.399999999999999" hidden="1">
      <c r="A185" s="7" t="s">
        <v>2403</v>
      </c>
      <c r="B185" s="15" t="s">
        <v>2835</v>
      </c>
      <c r="C185" s="9">
        <v>73.55</v>
      </c>
      <c r="D185" s="10">
        <v>168</v>
      </c>
      <c r="E185" s="11" t="s">
        <v>2743</v>
      </c>
      <c r="J185" s="22" t="s">
        <v>1443</v>
      </c>
      <c r="K185">
        <v>184</v>
      </c>
    </row>
    <row r="186" spans="1:11" ht="20.399999999999999" hidden="1">
      <c r="A186" s="7" t="s">
        <v>2510</v>
      </c>
      <c r="B186" s="15" t="s">
        <v>2942</v>
      </c>
      <c r="C186" s="9">
        <v>78.72</v>
      </c>
      <c r="D186" s="10">
        <v>168.5</v>
      </c>
      <c r="E186" s="11" t="s">
        <v>2739</v>
      </c>
      <c r="J186" s="22" t="s">
        <v>1563</v>
      </c>
      <c r="K186">
        <v>185</v>
      </c>
    </row>
    <row r="187" spans="1:11" ht="20.399999999999999" hidden="1">
      <c r="A187" s="7" t="s">
        <v>2548</v>
      </c>
      <c r="B187" s="15" t="s">
        <v>2980</v>
      </c>
      <c r="C187" s="9">
        <v>80.3</v>
      </c>
      <c r="D187" s="10">
        <v>168.5</v>
      </c>
      <c r="E187" s="11" t="s">
        <v>2746</v>
      </c>
      <c r="J187" s="22" t="s">
        <v>1770</v>
      </c>
      <c r="K187">
        <v>186</v>
      </c>
    </row>
    <row r="188" spans="1:11" ht="20.399999999999999" hidden="1">
      <c r="A188" s="7" t="s">
        <v>2383</v>
      </c>
      <c r="B188" s="15" t="s">
        <v>2815</v>
      </c>
      <c r="C188" s="9">
        <v>72.48</v>
      </c>
      <c r="D188" s="10">
        <v>163</v>
      </c>
      <c r="E188" s="11" t="s">
        <v>1291</v>
      </c>
      <c r="J188" s="22" t="s">
        <v>1404</v>
      </c>
      <c r="K188">
        <v>187</v>
      </c>
    </row>
    <row r="189" spans="1:11" ht="20.399999999999999" hidden="1">
      <c r="A189" s="7" t="s">
        <v>2683</v>
      </c>
      <c r="B189" s="15" t="s">
        <v>3114</v>
      </c>
      <c r="C189" s="9">
        <v>86.46</v>
      </c>
      <c r="D189" s="10">
        <v>161.5</v>
      </c>
      <c r="E189" s="11" t="s">
        <v>2747</v>
      </c>
      <c r="J189" s="22" t="s">
        <v>332</v>
      </c>
      <c r="K189">
        <v>188</v>
      </c>
    </row>
    <row r="190" spans="1:11" ht="20.399999999999999" hidden="1">
      <c r="A190" s="7" t="s">
        <v>2363</v>
      </c>
      <c r="B190" s="15" t="s">
        <v>2795</v>
      </c>
      <c r="C190" s="9">
        <v>70.87</v>
      </c>
      <c r="D190" s="10">
        <v>146</v>
      </c>
      <c r="E190" s="11" t="s">
        <v>2740</v>
      </c>
      <c r="J190" s="22" t="s">
        <v>1820</v>
      </c>
      <c r="K190">
        <v>189</v>
      </c>
    </row>
    <row r="191" spans="1:11" ht="20.399999999999999" hidden="1">
      <c r="A191" s="7" t="s">
        <v>2661</v>
      </c>
      <c r="B191" s="15" t="s">
        <v>3092</v>
      </c>
      <c r="C191" s="9">
        <v>85.41</v>
      </c>
      <c r="D191" s="10">
        <v>163</v>
      </c>
      <c r="E191" s="11" t="s">
        <v>2747</v>
      </c>
      <c r="J191" s="22" t="s">
        <v>731</v>
      </c>
      <c r="K191">
        <v>190</v>
      </c>
    </row>
    <row r="192" spans="1:11" ht="20.399999999999999" hidden="1">
      <c r="A192" s="7" t="s">
        <v>2598</v>
      </c>
      <c r="B192" s="15" t="s">
        <v>3030</v>
      </c>
      <c r="C192" s="9">
        <v>82.66</v>
      </c>
      <c r="D192" s="10">
        <v>169</v>
      </c>
      <c r="E192" s="11" t="s">
        <v>2741</v>
      </c>
      <c r="J192" s="22" t="s">
        <v>1496</v>
      </c>
      <c r="K192">
        <v>191</v>
      </c>
    </row>
    <row r="193" spans="1:11" ht="20.399999999999999" hidden="1">
      <c r="A193" s="7" t="s">
        <v>2512</v>
      </c>
      <c r="B193" s="15" t="s">
        <v>2944</v>
      </c>
      <c r="C193" s="9">
        <v>78.739999999999995</v>
      </c>
      <c r="D193" s="10">
        <v>168.5</v>
      </c>
      <c r="E193" s="11" t="s">
        <v>2740</v>
      </c>
      <c r="J193" s="22" t="s">
        <v>1486</v>
      </c>
      <c r="K193">
        <v>192</v>
      </c>
    </row>
    <row r="194" spans="1:11" ht="20.399999999999999" hidden="1">
      <c r="A194" s="7" t="s">
        <v>2332</v>
      </c>
      <c r="B194" s="15" t="s">
        <v>2764</v>
      </c>
      <c r="C194" s="9">
        <v>64.849999999999994</v>
      </c>
      <c r="D194" s="10">
        <v>141.5</v>
      </c>
      <c r="E194" s="11" t="s">
        <v>2741</v>
      </c>
      <c r="J194" s="22" t="s">
        <v>1507</v>
      </c>
      <c r="K194">
        <v>193</v>
      </c>
    </row>
    <row r="195" spans="1:11" ht="20.399999999999999" hidden="1">
      <c r="A195" s="7" t="s">
        <v>2325</v>
      </c>
      <c r="B195" s="15" t="s">
        <v>2757</v>
      </c>
      <c r="C195" s="9">
        <v>61.95</v>
      </c>
      <c r="D195" s="10">
        <v>124</v>
      </c>
      <c r="E195" s="11" t="s">
        <v>2742</v>
      </c>
      <c r="J195" s="22" t="s">
        <v>1844</v>
      </c>
      <c r="K195">
        <v>194</v>
      </c>
    </row>
    <row r="196" spans="1:11" ht="20.399999999999999" hidden="1">
      <c r="A196" s="7" t="s">
        <v>2472</v>
      </c>
      <c r="B196" s="15" t="s">
        <v>2904</v>
      </c>
      <c r="C196" s="9">
        <v>77.08</v>
      </c>
      <c r="D196" s="10">
        <v>169</v>
      </c>
      <c r="E196" s="11" t="s">
        <v>2740</v>
      </c>
      <c r="J196" s="22" t="s">
        <v>1300</v>
      </c>
      <c r="K196">
        <v>195</v>
      </c>
    </row>
    <row r="197" spans="1:11" ht="20.399999999999999" hidden="1">
      <c r="A197" s="7" t="s">
        <v>2392</v>
      </c>
      <c r="B197" s="15" t="s">
        <v>2824</v>
      </c>
      <c r="C197" s="9">
        <v>73.02</v>
      </c>
      <c r="D197" s="10">
        <v>163.5</v>
      </c>
      <c r="E197" s="11" t="s">
        <v>2736</v>
      </c>
      <c r="J197" s="22" t="s">
        <v>1900</v>
      </c>
      <c r="K197">
        <v>196</v>
      </c>
    </row>
    <row r="198" spans="1:11" ht="20.399999999999999" hidden="1">
      <c r="A198" s="7" t="s">
        <v>2667</v>
      </c>
      <c r="B198" s="15" t="s">
        <v>3098</v>
      </c>
      <c r="C198" s="9">
        <v>85.75</v>
      </c>
      <c r="D198" s="10">
        <v>159</v>
      </c>
      <c r="E198" s="11" t="s">
        <v>181</v>
      </c>
      <c r="J198" s="22" t="s">
        <v>487</v>
      </c>
      <c r="K198">
        <v>197</v>
      </c>
    </row>
    <row r="199" spans="1:11" ht="20.399999999999999" hidden="1">
      <c r="A199" s="7" t="s">
        <v>2714</v>
      </c>
      <c r="B199" s="15" t="s">
        <v>3145</v>
      </c>
      <c r="C199" s="9">
        <v>88.36</v>
      </c>
      <c r="D199" s="10">
        <v>170</v>
      </c>
      <c r="E199" s="11" t="s">
        <v>1291</v>
      </c>
      <c r="J199" s="22" t="s">
        <v>233</v>
      </c>
      <c r="K199">
        <v>198</v>
      </c>
    </row>
    <row r="200" spans="1:11" ht="20.399999999999999" hidden="1">
      <c r="A200" s="7" t="s">
        <v>2324</v>
      </c>
      <c r="B200" s="15" t="s">
        <v>2756</v>
      </c>
      <c r="C200" s="9">
        <v>61.67</v>
      </c>
      <c r="D200" s="10">
        <v>140</v>
      </c>
      <c r="E200" s="11" t="s">
        <v>2741</v>
      </c>
      <c r="J200" s="22" t="s">
        <v>673</v>
      </c>
      <c r="K200">
        <v>199</v>
      </c>
    </row>
    <row r="201" spans="1:11" ht="20.399999999999999" hidden="1">
      <c r="A201" s="7" t="s">
        <v>2550</v>
      </c>
      <c r="B201" s="15" t="s">
        <v>2982</v>
      </c>
      <c r="C201" s="9">
        <v>80.47</v>
      </c>
      <c r="D201" s="10">
        <v>169</v>
      </c>
      <c r="E201" s="11" t="s">
        <v>2738</v>
      </c>
      <c r="J201" s="22" t="s">
        <v>976</v>
      </c>
      <c r="K201">
        <v>200</v>
      </c>
    </row>
    <row r="202" spans="1:11" ht="20.399999999999999" hidden="1">
      <c r="A202" s="7" t="s">
        <v>2639</v>
      </c>
      <c r="B202" s="15" t="s">
        <v>3070</v>
      </c>
      <c r="C202" s="9">
        <v>84.32</v>
      </c>
      <c r="D202" s="10">
        <v>168.5</v>
      </c>
      <c r="E202" s="11" t="s">
        <v>2734</v>
      </c>
      <c r="J202" s="22" t="s">
        <v>2248</v>
      </c>
      <c r="K202">
        <v>201</v>
      </c>
    </row>
    <row r="203" spans="1:11" ht="20.399999999999999" hidden="1">
      <c r="A203" s="7" t="s">
        <v>2475</v>
      </c>
      <c r="B203" s="15" t="s">
        <v>2907</v>
      </c>
      <c r="C203" s="9">
        <v>77.150000000000006</v>
      </c>
      <c r="D203" s="10">
        <v>168.5</v>
      </c>
      <c r="E203" s="11" t="s">
        <v>2736</v>
      </c>
      <c r="J203" s="22" t="s">
        <v>2016</v>
      </c>
      <c r="K203">
        <v>202</v>
      </c>
    </row>
    <row r="204" spans="1:11" ht="20.399999999999999" hidden="1">
      <c r="A204" s="7" t="s">
        <v>2486</v>
      </c>
      <c r="B204" s="15" t="s">
        <v>2918</v>
      </c>
      <c r="C204" s="9">
        <v>77.72</v>
      </c>
      <c r="D204" s="10">
        <v>169</v>
      </c>
      <c r="E204" s="11" t="s">
        <v>2745</v>
      </c>
      <c r="J204" s="22" t="s">
        <v>1033</v>
      </c>
      <c r="K204">
        <v>203</v>
      </c>
    </row>
    <row r="205" spans="1:11" ht="20.399999999999999" hidden="1">
      <c r="A205" s="7" t="s">
        <v>2459</v>
      </c>
      <c r="B205" s="15" t="s">
        <v>2891</v>
      </c>
      <c r="C205" s="9">
        <v>76.61</v>
      </c>
      <c r="D205" s="10">
        <v>156.5</v>
      </c>
      <c r="E205" s="11" t="s">
        <v>1291</v>
      </c>
      <c r="J205" s="22" t="s">
        <v>2273</v>
      </c>
      <c r="K205">
        <v>204</v>
      </c>
    </row>
    <row r="206" spans="1:11" ht="20.399999999999999" hidden="1">
      <c r="A206" s="7" t="s">
        <v>2522</v>
      </c>
      <c r="B206" s="15" t="s">
        <v>2954</v>
      </c>
      <c r="C206" s="9">
        <v>79.08</v>
      </c>
      <c r="D206" s="10">
        <v>169</v>
      </c>
      <c r="E206" s="11" t="s">
        <v>2742</v>
      </c>
      <c r="J206" s="22" t="s">
        <v>187</v>
      </c>
      <c r="K206">
        <v>205</v>
      </c>
    </row>
    <row r="207" spans="1:11" ht="20.399999999999999" hidden="1">
      <c r="A207" s="7" t="s">
        <v>2682</v>
      </c>
      <c r="B207" s="15" t="s">
        <v>3113</v>
      </c>
      <c r="C207" s="9">
        <v>86.33</v>
      </c>
      <c r="D207" s="10">
        <v>170.5</v>
      </c>
      <c r="E207" s="11" t="s">
        <v>2744</v>
      </c>
      <c r="J207" s="22" t="s">
        <v>2217</v>
      </c>
      <c r="K207">
        <v>206</v>
      </c>
    </row>
    <row r="208" spans="1:11" ht="20.399999999999999" hidden="1">
      <c r="A208" s="7" t="s">
        <v>2355</v>
      </c>
      <c r="B208" s="15" t="s">
        <v>2787</v>
      </c>
      <c r="C208" s="9">
        <v>69.73</v>
      </c>
      <c r="D208" s="10">
        <v>169</v>
      </c>
      <c r="E208" s="11" t="s">
        <v>2746</v>
      </c>
      <c r="J208" s="22" t="s">
        <v>1623</v>
      </c>
      <c r="K208">
        <v>207</v>
      </c>
    </row>
    <row r="209" spans="1:11" ht="20.399999999999999" hidden="1">
      <c r="A209" s="7" t="s">
        <v>2688</v>
      </c>
      <c r="B209" s="15" t="s">
        <v>3119</v>
      </c>
      <c r="C209" s="9">
        <v>86.7</v>
      </c>
      <c r="D209" s="10">
        <v>170.5</v>
      </c>
      <c r="E209" s="11" t="s">
        <v>2744</v>
      </c>
      <c r="J209" s="22" t="s">
        <v>318</v>
      </c>
      <c r="K209">
        <v>208</v>
      </c>
    </row>
    <row r="210" spans="1:11" ht="20.399999999999999" hidden="1">
      <c r="A210" s="7" t="s">
        <v>2709</v>
      </c>
      <c r="B210" s="15" t="s">
        <v>3140</v>
      </c>
      <c r="C210" s="9">
        <v>88.05</v>
      </c>
      <c r="D210" s="10">
        <v>169</v>
      </c>
      <c r="E210" s="11" t="s">
        <v>2739</v>
      </c>
      <c r="J210" s="22" t="s">
        <v>1911</v>
      </c>
      <c r="K210">
        <v>209</v>
      </c>
    </row>
    <row r="211" spans="1:11" ht="20.399999999999999" hidden="1">
      <c r="A211" s="7" t="s">
        <v>2371</v>
      </c>
      <c r="B211" s="15" t="s">
        <v>2803</v>
      </c>
      <c r="C211" s="9">
        <v>71.78</v>
      </c>
      <c r="D211" s="10">
        <v>166</v>
      </c>
      <c r="E211" s="11" t="s">
        <v>2741</v>
      </c>
      <c r="J211" s="22" t="s">
        <v>667</v>
      </c>
      <c r="K211">
        <v>210</v>
      </c>
    </row>
    <row r="212" spans="1:11" ht="20.399999999999999" hidden="1">
      <c r="A212" s="7" t="s">
        <v>2378</v>
      </c>
      <c r="B212" s="15" t="s">
        <v>2810</v>
      </c>
      <c r="C212" s="9">
        <v>72.319999999999993</v>
      </c>
      <c r="D212" s="10">
        <v>168.5</v>
      </c>
      <c r="E212" s="11" t="s">
        <v>2737</v>
      </c>
      <c r="J212" s="22" t="s">
        <v>1425</v>
      </c>
      <c r="K212">
        <v>211</v>
      </c>
    </row>
    <row r="213" spans="1:11" ht="20.399999999999999" hidden="1">
      <c r="A213" s="7" t="s">
        <v>2585</v>
      </c>
      <c r="B213" s="15" t="s">
        <v>3017</v>
      </c>
      <c r="C213" s="9">
        <v>82.09</v>
      </c>
      <c r="D213" s="10">
        <v>169</v>
      </c>
      <c r="E213" s="11" t="s">
        <v>2740</v>
      </c>
      <c r="J213" s="22" t="s">
        <v>964</v>
      </c>
      <c r="K213">
        <v>212</v>
      </c>
    </row>
    <row r="214" spans="1:11" ht="20.399999999999999" hidden="1">
      <c r="A214" s="7" t="s">
        <v>2645</v>
      </c>
      <c r="B214" s="15" t="s">
        <v>3076</v>
      </c>
      <c r="C214" s="9">
        <v>84.78</v>
      </c>
      <c r="D214" s="10">
        <v>159</v>
      </c>
      <c r="E214" s="11" t="s">
        <v>181</v>
      </c>
      <c r="J214" s="22" t="s">
        <v>1393</v>
      </c>
      <c r="K214">
        <v>213</v>
      </c>
    </row>
    <row r="215" spans="1:11" ht="20.399999999999999" hidden="1">
      <c r="A215" s="7" t="s">
        <v>2594</v>
      </c>
      <c r="B215" s="15" t="s">
        <v>3026</v>
      </c>
      <c r="C215" s="9">
        <v>82.35</v>
      </c>
      <c r="D215" s="10">
        <v>163</v>
      </c>
      <c r="E215" s="11" t="s">
        <v>2747</v>
      </c>
      <c r="J215" s="22" t="s">
        <v>1169</v>
      </c>
      <c r="K215">
        <v>214</v>
      </c>
    </row>
    <row r="216" spans="1:11" ht="20.399999999999999" hidden="1">
      <c r="A216" s="7" t="s">
        <v>2606</v>
      </c>
      <c r="B216" s="15" t="s">
        <v>3038</v>
      </c>
      <c r="C216" s="9">
        <v>83.06</v>
      </c>
      <c r="D216" s="10">
        <v>159</v>
      </c>
      <c r="E216" s="11" t="s">
        <v>181</v>
      </c>
      <c r="J216" s="22" t="s">
        <v>2265</v>
      </c>
      <c r="K216">
        <v>215</v>
      </c>
    </row>
    <row r="217" spans="1:11" ht="20.399999999999999" hidden="1">
      <c r="A217" s="7" t="s">
        <v>2326</v>
      </c>
      <c r="B217" s="15" t="s">
        <v>2758</v>
      </c>
      <c r="C217" s="9">
        <v>63.73</v>
      </c>
      <c r="D217" s="10">
        <v>153.5</v>
      </c>
      <c r="E217" s="11" t="s">
        <v>2739</v>
      </c>
      <c r="J217" s="22" t="s">
        <v>512</v>
      </c>
      <c r="K217">
        <v>216</v>
      </c>
    </row>
    <row r="218" spans="1:11" ht="20.399999999999999" hidden="1">
      <c r="A218" s="7" t="s">
        <v>2388</v>
      </c>
      <c r="B218" s="15" t="s">
        <v>2820</v>
      </c>
      <c r="C218" s="9">
        <v>72.849999999999994</v>
      </c>
      <c r="D218" s="10">
        <v>170.5</v>
      </c>
      <c r="E218" s="11" t="s">
        <v>2744</v>
      </c>
      <c r="J218" s="22" t="s">
        <v>1839</v>
      </c>
      <c r="K218">
        <v>217</v>
      </c>
    </row>
    <row r="219" spans="1:11" ht="20.399999999999999" hidden="1">
      <c r="A219" s="7" t="s">
        <v>2434</v>
      </c>
      <c r="B219" s="15" t="s">
        <v>2866</v>
      </c>
      <c r="C219" s="9">
        <v>75.56</v>
      </c>
      <c r="D219" s="10">
        <v>168.5</v>
      </c>
      <c r="E219" s="11" t="s">
        <v>2735</v>
      </c>
      <c r="J219" s="22" t="s">
        <v>2069</v>
      </c>
      <c r="K219">
        <v>218</v>
      </c>
    </row>
    <row r="220" spans="1:11" ht="20.399999999999999" hidden="1">
      <c r="A220" s="7" t="s">
        <v>2339</v>
      </c>
      <c r="B220" s="15" t="s">
        <v>2771</v>
      </c>
      <c r="C220" s="9">
        <v>67.02</v>
      </c>
      <c r="D220" s="10">
        <v>163</v>
      </c>
      <c r="E220" s="11" t="s">
        <v>2737</v>
      </c>
      <c r="J220" s="22" t="s">
        <v>1974</v>
      </c>
      <c r="K220">
        <v>219</v>
      </c>
    </row>
    <row r="221" spans="1:11" ht="20.399999999999999" hidden="1">
      <c r="A221" s="7" t="s">
        <v>2435</v>
      </c>
      <c r="B221" s="15" t="s">
        <v>2867</v>
      </c>
      <c r="C221" s="9">
        <v>75.58</v>
      </c>
      <c r="D221" s="10">
        <v>169</v>
      </c>
      <c r="E221" s="11" t="s">
        <v>2735</v>
      </c>
      <c r="J221" s="22" t="s">
        <v>2079</v>
      </c>
      <c r="K221">
        <v>220</v>
      </c>
    </row>
    <row r="222" spans="1:11" ht="20.399999999999999" hidden="1">
      <c r="A222" s="7" t="s">
        <v>2716</v>
      </c>
      <c r="B222" s="15" t="s">
        <v>3147</v>
      </c>
      <c r="C222" s="9">
        <v>88.68</v>
      </c>
      <c r="D222" s="10">
        <v>168.5</v>
      </c>
      <c r="E222" s="11" t="s">
        <v>1291</v>
      </c>
      <c r="J222" s="22" t="s">
        <v>2293</v>
      </c>
      <c r="K222">
        <v>221</v>
      </c>
    </row>
    <row r="223" spans="1:11" ht="20.399999999999999" hidden="1">
      <c r="A223" s="7" t="s">
        <v>2710</v>
      </c>
      <c r="B223" s="15" t="s">
        <v>3141</v>
      </c>
      <c r="C223" s="9">
        <v>88.22</v>
      </c>
      <c r="D223" s="10">
        <v>163</v>
      </c>
      <c r="E223" s="11" t="s">
        <v>2747</v>
      </c>
      <c r="J223" s="22" t="s">
        <v>1859</v>
      </c>
      <c r="K223">
        <v>222</v>
      </c>
    </row>
    <row r="224" spans="1:11" ht="20.399999999999999" hidden="1">
      <c r="A224" s="7" t="s">
        <v>2728</v>
      </c>
      <c r="B224" s="15" t="s">
        <v>3159</v>
      </c>
      <c r="C224" s="9">
        <v>90.18</v>
      </c>
      <c r="D224" s="10">
        <v>177</v>
      </c>
      <c r="E224" s="11" t="s">
        <v>2741</v>
      </c>
      <c r="J224" s="22" t="s">
        <v>2291</v>
      </c>
      <c r="K224">
        <v>223</v>
      </c>
    </row>
    <row r="225" spans="1:11" ht="20.399999999999999" hidden="1">
      <c r="A225" s="7" t="s">
        <v>2590</v>
      </c>
      <c r="B225" s="15" t="s">
        <v>3022</v>
      </c>
      <c r="C225" s="9">
        <v>82.23</v>
      </c>
      <c r="D225" s="10">
        <v>170.5</v>
      </c>
      <c r="E225" s="11" t="s">
        <v>2736</v>
      </c>
      <c r="J225" s="22" t="s">
        <v>1930</v>
      </c>
      <c r="K225">
        <v>224</v>
      </c>
    </row>
    <row r="226" spans="1:11" ht="20.399999999999999" hidden="1">
      <c r="A226" s="7" t="s">
        <v>2414</v>
      </c>
      <c r="B226" s="15" t="s">
        <v>2846</v>
      </c>
      <c r="C226" s="9">
        <v>74.400000000000006</v>
      </c>
      <c r="D226" s="10">
        <v>160</v>
      </c>
      <c r="E226" s="11" t="s">
        <v>2741</v>
      </c>
      <c r="J226" s="22" t="s">
        <v>104</v>
      </c>
      <c r="K226">
        <v>225</v>
      </c>
    </row>
    <row r="227" spans="1:11" ht="20.399999999999999" hidden="1">
      <c r="A227" s="7" t="s">
        <v>2597</v>
      </c>
      <c r="B227" s="15" t="s">
        <v>3029</v>
      </c>
      <c r="C227" s="9">
        <v>82.58</v>
      </c>
      <c r="D227" s="10">
        <v>170.5</v>
      </c>
      <c r="E227" s="11" t="s">
        <v>2744</v>
      </c>
      <c r="J227" s="22" t="s">
        <v>1945</v>
      </c>
      <c r="K227">
        <v>226</v>
      </c>
    </row>
    <row r="228" spans="1:11" ht="20.399999999999999" hidden="1">
      <c r="A228" s="7" t="s">
        <v>2675</v>
      </c>
      <c r="B228" s="15" t="s">
        <v>3106</v>
      </c>
      <c r="C228" s="9">
        <v>85.95</v>
      </c>
      <c r="D228" s="10">
        <v>161.5</v>
      </c>
      <c r="E228" s="11" t="s">
        <v>2747</v>
      </c>
      <c r="J228" s="22" t="s">
        <v>1698</v>
      </c>
      <c r="K228">
        <v>227</v>
      </c>
    </row>
    <row r="229" spans="1:11" ht="20.399999999999999" hidden="1">
      <c r="A229" s="7" t="s">
        <v>2701</v>
      </c>
      <c r="B229" s="15" t="s">
        <v>3132</v>
      </c>
      <c r="C229" s="9">
        <v>87.52</v>
      </c>
      <c r="D229" s="10">
        <v>159</v>
      </c>
      <c r="E229" s="11" t="s">
        <v>181</v>
      </c>
      <c r="J229" s="22" t="s">
        <v>1886</v>
      </c>
      <c r="K229">
        <v>228</v>
      </c>
    </row>
    <row r="230" spans="1:11" ht="20.399999999999999" hidden="1">
      <c r="A230" s="7" t="s">
        <v>2439</v>
      </c>
      <c r="B230" s="15" t="s">
        <v>2871</v>
      </c>
      <c r="C230" s="9">
        <v>75.709999999999994</v>
      </c>
      <c r="D230" s="10">
        <v>155</v>
      </c>
      <c r="E230" s="11" t="s">
        <v>181</v>
      </c>
      <c r="J230" s="22" t="s">
        <v>1071</v>
      </c>
      <c r="K230">
        <v>229</v>
      </c>
    </row>
    <row r="231" spans="1:11" ht="20.399999999999999" hidden="1">
      <c r="A231" s="7" t="s">
        <v>2694</v>
      </c>
      <c r="B231" s="15" t="s">
        <v>3125</v>
      </c>
      <c r="C231" s="9">
        <v>87.14</v>
      </c>
      <c r="D231" s="10">
        <v>159</v>
      </c>
      <c r="E231" s="11" t="s">
        <v>181</v>
      </c>
      <c r="J231" s="22" t="s">
        <v>2155</v>
      </c>
      <c r="K231">
        <v>230</v>
      </c>
    </row>
    <row r="232" spans="1:11" ht="20.399999999999999" hidden="1">
      <c r="A232" s="7" t="s">
        <v>2668</v>
      </c>
      <c r="B232" s="15" t="s">
        <v>3099</v>
      </c>
      <c r="C232" s="9">
        <v>85.79</v>
      </c>
      <c r="D232" s="10">
        <v>161.5</v>
      </c>
      <c r="E232" s="11" t="s">
        <v>2747</v>
      </c>
      <c r="J232" s="22" t="s">
        <v>309</v>
      </c>
      <c r="K232">
        <v>231</v>
      </c>
    </row>
    <row r="233" spans="1:11" ht="20.399999999999999" hidden="1">
      <c r="A233" s="7" t="s">
        <v>2546</v>
      </c>
      <c r="B233" s="15" t="s">
        <v>2978</v>
      </c>
      <c r="C233" s="9">
        <v>80.11</v>
      </c>
      <c r="D233" s="10">
        <v>169</v>
      </c>
      <c r="E233" s="11" t="s">
        <v>2746</v>
      </c>
      <c r="J233" s="22" t="s">
        <v>390</v>
      </c>
      <c r="K233">
        <v>232</v>
      </c>
    </row>
    <row r="234" spans="1:11" ht="20.399999999999999" hidden="1">
      <c r="A234" s="7" t="s">
        <v>2359</v>
      </c>
      <c r="B234" s="15" t="s">
        <v>2791</v>
      </c>
      <c r="C234" s="9">
        <v>70.02</v>
      </c>
      <c r="D234" s="10">
        <v>159</v>
      </c>
      <c r="E234" s="11" t="s">
        <v>2735</v>
      </c>
      <c r="J234" s="22" t="s">
        <v>1935</v>
      </c>
      <c r="K234">
        <v>233</v>
      </c>
    </row>
    <row r="235" spans="1:11" ht="20.399999999999999" hidden="1">
      <c r="A235" s="7" t="s">
        <v>2354</v>
      </c>
      <c r="B235" s="15" t="s">
        <v>2786</v>
      </c>
      <c r="C235" s="9">
        <v>69.72</v>
      </c>
      <c r="D235" s="10">
        <v>165.5</v>
      </c>
      <c r="E235" s="11" t="s">
        <v>2734</v>
      </c>
      <c r="J235" s="22" t="s">
        <v>1430</v>
      </c>
      <c r="K235">
        <v>234</v>
      </c>
    </row>
    <row r="236" spans="1:11" ht="20.399999999999999" hidden="1">
      <c r="A236" s="7" t="s">
        <v>2441</v>
      </c>
      <c r="B236" s="15" t="s">
        <v>2873</v>
      </c>
      <c r="C236" s="9">
        <v>75.89</v>
      </c>
      <c r="D236" s="10">
        <v>170.5</v>
      </c>
      <c r="E236" s="11" t="s">
        <v>2744</v>
      </c>
      <c r="J236" s="22" t="s">
        <v>178</v>
      </c>
      <c r="K236">
        <v>235</v>
      </c>
    </row>
    <row r="237" spans="1:11" ht="20.399999999999999" hidden="1">
      <c r="A237" s="7" t="s">
        <v>2428</v>
      </c>
      <c r="B237" s="15" t="s">
        <v>2860</v>
      </c>
      <c r="C237" s="9">
        <v>75.36</v>
      </c>
      <c r="D237" s="10">
        <v>169</v>
      </c>
      <c r="E237" s="11" t="s">
        <v>2743</v>
      </c>
      <c r="J237" s="22" t="s">
        <v>1636</v>
      </c>
      <c r="K237">
        <v>236</v>
      </c>
    </row>
    <row r="238" spans="1:11" ht="20.399999999999999" hidden="1">
      <c r="A238" s="7" t="s">
        <v>2691</v>
      </c>
      <c r="B238" s="15" t="s">
        <v>3122</v>
      </c>
      <c r="C238" s="9">
        <v>86.87</v>
      </c>
      <c r="D238" s="10">
        <v>170.5</v>
      </c>
      <c r="E238" s="11" t="s">
        <v>2743</v>
      </c>
      <c r="J238" s="22" t="s">
        <v>1332</v>
      </c>
      <c r="K238">
        <v>237</v>
      </c>
    </row>
    <row r="239" spans="1:11" ht="20.399999999999999" hidden="1">
      <c r="A239" s="7" t="s">
        <v>2523</v>
      </c>
      <c r="B239" s="15" t="s">
        <v>2955</v>
      </c>
      <c r="C239" s="9">
        <v>79.12</v>
      </c>
      <c r="D239" s="10">
        <v>169</v>
      </c>
      <c r="E239" s="11" t="s">
        <v>2742</v>
      </c>
      <c r="J239" s="22" t="s">
        <v>997</v>
      </c>
      <c r="K239">
        <v>238</v>
      </c>
    </row>
    <row r="240" spans="1:11" ht="20.399999999999999" hidden="1">
      <c r="A240" s="7" t="s">
        <v>2732</v>
      </c>
      <c r="B240" s="15" t="s">
        <v>3163</v>
      </c>
      <c r="C240" s="9">
        <v>92.68</v>
      </c>
      <c r="D240" s="10">
        <v>162</v>
      </c>
      <c r="E240" s="11" t="s">
        <v>1291</v>
      </c>
      <c r="J240" s="22" t="s">
        <v>916</v>
      </c>
      <c r="K240">
        <v>239</v>
      </c>
    </row>
    <row r="241" spans="1:11" ht="20.399999999999999" hidden="1">
      <c r="A241" s="7" t="s">
        <v>2416</v>
      </c>
      <c r="B241" s="15" t="s">
        <v>2848</v>
      </c>
      <c r="C241" s="9">
        <v>74.489999999999995</v>
      </c>
      <c r="D241" s="10">
        <v>168.5</v>
      </c>
      <c r="E241" s="11" t="s">
        <v>2734</v>
      </c>
      <c r="J241" s="22" t="s">
        <v>565</v>
      </c>
      <c r="K241">
        <v>240</v>
      </c>
    </row>
    <row r="242" spans="1:11" ht="20.399999999999999" hidden="1">
      <c r="A242" s="7" t="s">
        <v>2351</v>
      </c>
      <c r="B242" s="15" t="s">
        <v>2783</v>
      </c>
      <c r="C242" s="9">
        <v>69.23</v>
      </c>
      <c r="D242" s="10">
        <v>164.5</v>
      </c>
      <c r="E242" s="11" t="s">
        <v>1291</v>
      </c>
      <c r="J242" s="22" t="s">
        <v>1192</v>
      </c>
      <c r="K242">
        <v>241</v>
      </c>
    </row>
    <row r="243" spans="1:11" ht="20.399999999999999" hidden="1">
      <c r="A243" s="7" t="s">
        <v>2509</v>
      </c>
      <c r="B243" s="15" t="s">
        <v>2941</v>
      </c>
      <c r="C243" s="9">
        <v>78.67</v>
      </c>
      <c r="D243" s="10">
        <v>169</v>
      </c>
      <c r="E243" s="11" t="s">
        <v>2740</v>
      </c>
      <c r="J243" s="22" t="s">
        <v>2227</v>
      </c>
      <c r="K243">
        <v>242</v>
      </c>
    </row>
    <row r="244" spans="1:11" ht="20.399999999999999" hidden="1">
      <c r="A244" s="7" t="s">
        <v>2637</v>
      </c>
      <c r="B244" s="15" t="s">
        <v>3068</v>
      </c>
      <c r="C244" s="9">
        <v>84.22</v>
      </c>
      <c r="D244" s="10">
        <v>160</v>
      </c>
      <c r="E244" s="11" t="s">
        <v>2747</v>
      </c>
      <c r="J244" s="22" t="s">
        <v>982</v>
      </c>
      <c r="K244">
        <v>243</v>
      </c>
    </row>
    <row r="245" spans="1:11" ht="20.399999999999999" hidden="1">
      <c r="A245" s="7" t="s">
        <v>2404</v>
      </c>
      <c r="B245" s="15" t="s">
        <v>2836</v>
      </c>
      <c r="C245" s="9">
        <v>73.62</v>
      </c>
      <c r="D245" s="10">
        <v>169</v>
      </c>
      <c r="E245" s="11" t="s">
        <v>2743</v>
      </c>
      <c r="J245" s="22" t="s">
        <v>2031</v>
      </c>
      <c r="K245">
        <v>244</v>
      </c>
    </row>
    <row r="246" spans="1:11" ht="20.399999999999999" hidden="1">
      <c r="A246" s="7" t="s">
        <v>2586</v>
      </c>
      <c r="B246" s="15" t="s">
        <v>3018</v>
      </c>
      <c r="C246" s="9">
        <v>82.09</v>
      </c>
      <c r="D246" s="10">
        <v>169</v>
      </c>
      <c r="E246" s="11" t="s">
        <v>2734</v>
      </c>
      <c r="J246" s="22" t="s">
        <v>701</v>
      </c>
      <c r="K246">
        <v>245</v>
      </c>
    </row>
    <row r="247" spans="1:11" ht="20.399999999999999" hidden="1">
      <c r="A247" s="7" t="s">
        <v>2375</v>
      </c>
      <c r="B247" s="15" t="s">
        <v>2807</v>
      </c>
      <c r="C247" s="9">
        <v>72.03</v>
      </c>
      <c r="D247" s="10">
        <v>165.5</v>
      </c>
      <c r="E247" s="11" t="s">
        <v>2737</v>
      </c>
      <c r="J247" s="22" t="s">
        <v>1949</v>
      </c>
      <c r="K247">
        <v>246</v>
      </c>
    </row>
    <row r="248" spans="1:11" ht="20.399999999999999" hidden="1">
      <c r="A248" s="7" t="s">
        <v>2556</v>
      </c>
      <c r="B248" s="15" t="s">
        <v>2988</v>
      </c>
      <c r="C248" s="9">
        <v>80.819999999999993</v>
      </c>
      <c r="D248" s="10">
        <v>168.5</v>
      </c>
      <c r="E248" s="11" t="s">
        <v>2737</v>
      </c>
      <c r="J248" s="22" t="s">
        <v>1683</v>
      </c>
      <c r="K248">
        <v>247</v>
      </c>
    </row>
    <row r="249" spans="1:11" ht="20.399999999999999" hidden="1">
      <c r="A249" s="7" t="s">
        <v>2515</v>
      </c>
      <c r="B249" s="15" t="s">
        <v>2947</v>
      </c>
      <c r="C249" s="9">
        <v>78.88</v>
      </c>
      <c r="D249" s="10">
        <v>169</v>
      </c>
      <c r="E249" s="11" t="s">
        <v>2741</v>
      </c>
      <c r="J249" s="22" t="s">
        <v>1544</v>
      </c>
      <c r="K249">
        <v>248</v>
      </c>
    </row>
    <row r="250" spans="1:11" ht="20.399999999999999" hidden="1">
      <c r="A250" s="7" t="s">
        <v>2664</v>
      </c>
      <c r="B250" s="15" t="s">
        <v>3095</v>
      </c>
      <c r="C250" s="9">
        <v>85.48</v>
      </c>
      <c r="D250" s="10">
        <v>159</v>
      </c>
      <c r="E250" s="11" t="s">
        <v>181</v>
      </c>
      <c r="J250" s="22" t="s">
        <v>1352</v>
      </c>
      <c r="K250">
        <v>249</v>
      </c>
    </row>
    <row r="251" spans="1:11" ht="20.399999999999999" hidden="1">
      <c r="A251" s="7" t="s">
        <v>2365</v>
      </c>
      <c r="B251" s="15" t="s">
        <v>2797</v>
      </c>
      <c r="C251" s="9">
        <v>71.28</v>
      </c>
      <c r="D251" s="10">
        <v>168.5</v>
      </c>
      <c r="E251" s="11" t="s">
        <v>2735</v>
      </c>
      <c r="J251" s="22" t="s">
        <v>1470</v>
      </c>
      <c r="K251">
        <v>250</v>
      </c>
    </row>
    <row r="252" spans="1:11" ht="20.399999999999999" hidden="1">
      <c r="A252" s="7" t="s">
        <v>2678</v>
      </c>
      <c r="B252" s="15" t="s">
        <v>3109</v>
      </c>
      <c r="C252" s="9">
        <v>86.08</v>
      </c>
      <c r="D252" s="10">
        <v>169</v>
      </c>
      <c r="E252" s="11" t="s">
        <v>2736</v>
      </c>
      <c r="J252" s="22" t="s">
        <v>211</v>
      </c>
      <c r="K252">
        <v>251</v>
      </c>
    </row>
    <row r="253" spans="1:11" ht="20.399999999999999" hidden="1">
      <c r="A253" s="7" t="s">
        <v>2481</v>
      </c>
      <c r="B253" s="15" t="s">
        <v>2913</v>
      </c>
      <c r="C253" s="9">
        <v>77.510000000000005</v>
      </c>
      <c r="D253" s="10">
        <v>169</v>
      </c>
      <c r="E253" s="11" t="s">
        <v>2742</v>
      </c>
      <c r="J253" s="22" t="s">
        <v>583</v>
      </c>
      <c r="K253">
        <v>252</v>
      </c>
    </row>
    <row r="254" spans="1:11" ht="20.399999999999999" hidden="1">
      <c r="A254" s="7" t="s">
        <v>2673</v>
      </c>
      <c r="B254" s="15" t="s">
        <v>3104</v>
      </c>
      <c r="C254" s="9">
        <v>85.94</v>
      </c>
      <c r="D254" s="10">
        <v>162.5</v>
      </c>
      <c r="E254" s="11" t="s">
        <v>2735</v>
      </c>
      <c r="J254" s="22" t="s">
        <v>456</v>
      </c>
      <c r="K254">
        <v>253</v>
      </c>
    </row>
    <row r="255" spans="1:11" ht="20.399999999999999" hidden="1">
      <c r="A255" s="7" t="s">
        <v>2424</v>
      </c>
      <c r="B255" s="15" t="s">
        <v>2856</v>
      </c>
      <c r="C255" s="9">
        <v>75.06</v>
      </c>
      <c r="D255" s="10">
        <v>168.5</v>
      </c>
      <c r="E255" s="11" t="s">
        <v>2741</v>
      </c>
      <c r="J255" s="22" t="s">
        <v>380</v>
      </c>
      <c r="K255">
        <v>254</v>
      </c>
    </row>
    <row r="256" spans="1:11" ht="20.399999999999999" hidden="1">
      <c r="A256" s="7" t="s">
        <v>2377</v>
      </c>
      <c r="B256" s="15" t="s">
        <v>2809</v>
      </c>
      <c r="C256" s="9">
        <v>72.2</v>
      </c>
      <c r="D256" s="10">
        <v>170</v>
      </c>
      <c r="E256" s="11" t="s">
        <v>2746</v>
      </c>
      <c r="J256" s="22" t="s">
        <v>910</v>
      </c>
      <c r="K256">
        <v>255</v>
      </c>
    </row>
    <row r="257" spans="1:11" ht="20.399999999999999" hidden="1">
      <c r="A257" s="7" t="s">
        <v>2358</v>
      </c>
      <c r="B257" s="15" t="s">
        <v>2790</v>
      </c>
      <c r="C257" s="9">
        <v>70</v>
      </c>
      <c r="D257" s="10">
        <v>168.5</v>
      </c>
      <c r="E257" s="11" t="s">
        <v>2734</v>
      </c>
      <c r="J257" s="22" t="s">
        <v>708</v>
      </c>
      <c r="K257">
        <v>256</v>
      </c>
    </row>
    <row r="258" spans="1:11" ht="20.399999999999999" hidden="1">
      <c r="A258" s="7" t="s">
        <v>2593</v>
      </c>
      <c r="B258" s="15" t="s">
        <v>3025</v>
      </c>
      <c r="C258" s="9">
        <v>82.35</v>
      </c>
      <c r="D258" s="10">
        <v>170.5</v>
      </c>
      <c r="E258" s="11" t="s">
        <v>2736</v>
      </c>
      <c r="J258" s="22" t="s">
        <v>2213</v>
      </c>
      <c r="K258">
        <v>257</v>
      </c>
    </row>
    <row r="259" spans="1:11" ht="20.399999999999999" hidden="1">
      <c r="A259" s="7" t="s">
        <v>2458</v>
      </c>
      <c r="B259" s="15" t="s">
        <v>2890</v>
      </c>
      <c r="C259" s="9">
        <v>76.59</v>
      </c>
      <c r="D259" s="10">
        <v>168.5</v>
      </c>
      <c r="E259" s="11" t="s">
        <v>2746</v>
      </c>
      <c r="J259" s="22" t="s">
        <v>1283</v>
      </c>
      <c r="K259">
        <v>258</v>
      </c>
    </row>
    <row r="260" spans="1:11" ht="20.399999999999999" hidden="1">
      <c r="A260" s="7" t="s">
        <v>2638</v>
      </c>
      <c r="B260" s="15" t="s">
        <v>3069</v>
      </c>
      <c r="C260" s="9">
        <v>84.3</v>
      </c>
      <c r="D260" s="10">
        <v>168.5</v>
      </c>
      <c r="E260" s="11" t="s">
        <v>2737</v>
      </c>
      <c r="J260" s="22" t="s">
        <v>1784</v>
      </c>
      <c r="K260">
        <v>259</v>
      </c>
    </row>
    <row r="261" spans="1:11" ht="20.399999999999999" hidden="1">
      <c r="A261" s="7" t="s">
        <v>2580</v>
      </c>
      <c r="B261" s="15" t="s">
        <v>3012</v>
      </c>
      <c r="C261" s="9">
        <v>81.650000000000006</v>
      </c>
      <c r="D261" s="10">
        <v>169</v>
      </c>
      <c r="E261" s="11" t="s">
        <v>2741</v>
      </c>
      <c r="J261" s="22" t="s">
        <v>498</v>
      </c>
      <c r="K261">
        <v>260</v>
      </c>
    </row>
    <row r="262" spans="1:11" ht="20.399999999999999" hidden="1">
      <c r="A262" s="7" t="s">
        <v>2715</v>
      </c>
      <c r="B262" s="15" t="s">
        <v>3146</v>
      </c>
      <c r="C262" s="9">
        <v>88.6</v>
      </c>
      <c r="D262" s="10">
        <v>168.5</v>
      </c>
      <c r="E262" s="11" t="s">
        <v>1291</v>
      </c>
      <c r="J262" s="22" t="s">
        <v>1347</v>
      </c>
      <c r="K262">
        <v>261</v>
      </c>
    </row>
    <row r="263" spans="1:11" ht="20.399999999999999" hidden="1">
      <c r="A263" s="7" t="s">
        <v>2495</v>
      </c>
      <c r="B263" s="15" t="s">
        <v>2927</v>
      </c>
      <c r="C263" s="9">
        <v>78.040000000000006</v>
      </c>
      <c r="D263" s="10">
        <v>169</v>
      </c>
      <c r="E263" s="11" t="s">
        <v>2743</v>
      </c>
      <c r="J263" s="22" t="s">
        <v>754</v>
      </c>
      <c r="K263">
        <v>262</v>
      </c>
    </row>
    <row r="264" spans="1:11" ht="20.399999999999999" hidden="1">
      <c r="A264" s="7" t="s">
        <v>2452</v>
      </c>
      <c r="B264" s="15" t="s">
        <v>2884</v>
      </c>
      <c r="C264" s="9">
        <v>76.31</v>
      </c>
      <c r="D264" s="10">
        <v>170.5</v>
      </c>
      <c r="E264" s="11" t="s">
        <v>2741</v>
      </c>
      <c r="J264" s="22" t="s">
        <v>1163</v>
      </c>
      <c r="K264">
        <v>263</v>
      </c>
    </row>
    <row r="265" spans="1:11" ht="20.399999999999999" hidden="1">
      <c r="A265" s="7" t="s">
        <v>2446</v>
      </c>
      <c r="B265" s="15" t="s">
        <v>2878</v>
      </c>
      <c r="C265" s="9">
        <v>76.06</v>
      </c>
      <c r="D265" s="10">
        <v>168.5</v>
      </c>
      <c r="E265" s="11" t="s">
        <v>2739</v>
      </c>
      <c r="J265" s="22" t="s">
        <v>970</v>
      </c>
      <c r="K265">
        <v>264</v>
      </c>
    </row>
    <row r="266" spans="1:11" ht="20.399999999999999" hidden="1">
      <c r="A266" s="7" t="s">
        <v>2366</v>
      </c>
      <c r="B266" s="15" t="s">
        <v>2798</v>
      </c>
      <c r="C266" s="9">
        <v>71.34</v>
      </c>
      <c r="D266" s="10">
        <v>159</v>
      </c>
      <c r="E266" s="11" t="s">
        <v>2745</v>
      </c>
      <c r="J266" s="22" t="s">
        <v>2246</v>
      </c>
      <c r="K266">
        <v>265</v>
      </c>
    </row>
    <row r="267" spans="1:11" ht="20.399999999999999" hidden="1">
      <c r="A267" s="7" t="s">
        <v>2400</v>
      </c>
      <c r="B267" s="15" t="s">
        <v>2832</v>
      </c>
      <c r="C267" s="9">
        <v>73.41</v>
      </c>
      <c r="D267" s="10">
        <v>169</v>
      </c>
      <c r="E267" s="11" t="s">
        <v>2738</v>
      </c>
      <c r="J267" s="22" t="s">
        <v>1533</v>
      </c>
      <c r="K267">
        <v>266</v>
      </c>
    </row>
    <row r="268" spans="1:11" ht="20.399999999999999" hidden="1">
      <c r="A268" s="7" t="s">
        <v>2443</v>
      </c>
      <c r="B268" s="15" t="s">
        <v>2875</v>
      </c>
      <c r="C268" s="9">
        <v>75.989999999999995</v>
      </c>
      <c r="D268" s="10">
        <v>168.5</v>
      </c>
      <c r="E268" s="11" t="s">
        <v>2736</v>
      </c>
      <c r="J268" s="22" t="s">
        <v>1474</v>
      </c>
      <c r="K268">
        <v>267</v>
      </c>
    </row>
    <row r="269" spans="1:11" ht="20.399999999999999" hidden="1">
      <c r="A269" s="7" t="s">
        <v>2704</v>
      </c>
      <c r="B269" s="15" t="s">
        <v>3135</v>
      </c>
      <c r="C269" s="9">
        <v>87.67</v>
      </c>
      <c r="D269" s="10">
        <v>168.5</v>
      </c>
      <c r="E269" s="11" t="s">
        <v>2736</v>
      </c>
      <c r="J269" s="22" t="s">
        <v>1288</v>
      </c>
      <c r="K269">
        <v>268</v>
      </c>
    </row>
    <row r="270" spans="1:11" ht="20.399999999999999" hidden="1">
      <c r="A270" s="7" t="s">
        <v>2630</v>
      </c>
      <c r="B270" s="15" t="s">
        <v>3061</v>
      </c>
      <c r="C270" s="9">
        <v>83.8</v>
      </c>
      <c r="D270" s="10">
        <v>169</v>
      </c>
      <c r="E270" s="11" t="s">
        <v>2741</v>
      </c>
      <c r="J270" s="22" t="s">
        <v>952</v>
      </c>
      <c r="K270">
        <v>269</v>
      </c>
    </row>
    <row r="271" spans="1:11" ht="20.399999999999999" hidden="1">
      <c r="A271" s="7" t="s">
        <v>2721</v>
      </c>
      <c r="B271" s="15" t="s">
        <v>3152</v>
      </c>
      <c r="C271" s="9">
        <v>89.19</v>
      </c>
      <c r="D271" s="10">
        <v>160.5</v>
      </c>
      <c r="E271" s="11" t="s">
        <v>2746</v>
      </c>
      <c r="J271" s="22" t="s">
        <v>1512</v>
      </c>
      <c r="K271">
        <v>270</v>
      </c>
    </row>
    <row r="272" spans="1:11" ht="20.399999999999999" hidden="1">
      <c r="A272" s="7" t="s">
        <v>2500</v>
      </c>
      <c r="B272" s="15" t="s">
        <v>2932</v>
      </c>
      <c r="C272" s="9">
        <v>78.23</v>
      </c>
      <c r="D272" s="10">
        <v>159</v>
      </c>
      <c r="E272" s="11" t="s">
        <v>181</v>
      </c>
      <c r="J272" s="22" t="s">
        <v>1954</v>
      </c>
      <c r="K272">
        <v>271</v>
      </c>
    </row>
    <row r="273" spans="1:11" ht="20.399999999999999" hidden="1">
      <c r="A273" s="7" t="s">
        <v>2342</v>
      </c>
      <c r="B273" s="15" t="s">
        <v>2774</v>
      </c>
      <c r="C273" s="9">
        <v>68.34</v>
      </c>
      <c r="D273" s="10">
        <v>153</v>
      </c>
      <c r="E273" s="11" t="s">
        <v>2734</v>
      </c>
      <c r="J273" s="22" t="s">
        <v>930</v>
      </c>
      <c r="K273">
        <v>272</v>
      </c>
    </row>
    <row r="274" spans="1:11" ht="20.399999999999999" hidden="1">
      <c r="A274" s="7" t="s">
        <v>2616</v>
      </c>
      <c r="B274" s="15" t="s">
        <v>3048</v>
      </c>
      <c r="C274" s="9">
        <v>83.5</v>
      </c>
      <c r="D274" s="10">
        <v>169</v>
      </c>
      <c r="E274" s="11" t="s">
        <v>2735</v>
      </c>
      <c r="J274" s="22" t="s">
        <v>853</v>
      </c>
      <c r="K274">
        <v>273</v>
      </c>
    </row>
    <row r="275" spans="1:11" ht="20.399999999999999" hidden="1">
      <c r="A275" s="7" t="s">
        <v>2551</v>
      </c>
      <c r="B275" s="15" t="s">
        <v>2983</v>
      </c>
      <c r="C275" s="9">
        <v>80.540000000000006</v>
      </c>
      <c r="D275" s="10">
        <v>169</v>
      </c>
      <c r="E275" s="11" t="s">
        <v>2740</v>
      </c>
      <c r="J275" s="22" t="s">
        <v>2230</v>
      </c>
      <c r="K275">
        <v>274</v>
      </c>
    </row>
    <row r="276" spans="1:11" ht="20.399999999999999" hidden="1">
      <c r="A276" s="7" t="s">
        <v>2623</v>
      </c>
      <c r="B276" s="15" t="s">
        <v>3054</v>
      </c>
      <c r="C276" s="9">
        <v>83.63</v>
      </c>
      <c r="D276" s="10">
        <v>168.5</v>
      </c>
      <c r="E276" s="11" t="s">
        <v>2743</v>
      </c>
      <c r="J276" s="22" t="s">
        <v>653</v>
      </c>
      <c r="K276">
        <v>275</v>
      </c>
    </row>
    <row r="277" spans="1:11" ht="20.399999999999999" hidden="1">
      <c r="A277" s="7" t="s">
        <v>2390</v>
      </c>
      <c r="B277" s="15" t="s">
        <v>2822</v>
      </c>
      <c r="C277" s="9">
        <v>72.959999999999994</v>
      </c>
      <c r="D277" s="10">
        <v>169</v>
      </c>
      <c r="E277" s="11" t="s">
        <v>2745</v>
      </c>
      <c r="J277" s="22" t="s">
        <v>1877</v>
      </c>
      <c r="K277">
        <v>276</v>
      </c>
    </row>
    <row r="278" spans="1:11" ht="20.399999999999999" hidden="1">
      <c r="A278" s="7" t="s">
        <v>2531</v>
      </c>
      <c r="B278" s="15" t="s">
        <v>2963</v>
      </c>
      <c r="C278" s="9">
        <v>79.42</v>
      </c>
      <c r="D278" s="10">
        <v>168.5</v>
      </c>
      <c r="E278" s="11" t="s">
        <v>2737</v>
      </c>
      <c r="J278" s="22" t="s">
        <v>1257</v>
      </c>
      <c r="K278">
        <v>277</v>
      </c>
    </row>
    <row r="279" spans="1:11" ht="20.399999999999999" hidden="1">
      <c r="A279" s="7" t="s">
        <v>2338</v>
      </c>
      <c r="B279" s="15" t="s">
        <v>2770</v>
      </c>
      <c r="C279" s="9">
        <v>66.959999999999994</v>
      </c>
      <c r="D279" s="10">
        <v>158.5</v>
      </c>
      <c r="E279" s="11" t="s">
        <v>2735</v>
      </c>
      <c r="J279" s="22" t="s">
        <v>1665</v>
      </c>
      <c r="K279">
        <v>278</v>
      </c>
    </row>
    <row r="280" spans="1:11" ht="20.399999999999999" hidden="1">
      <c r="A280" s="7" t="s">
        <v>2456</v>
      </c>
      <c r="B280" s="15" t="s">
        <v>2888</v>
      </c>
      <c r="C280" s="9">
        <v>76.59</v>
      </c>
      <c r="D280" s="10">
        <v>168.5</v>
      </c>
      <c r="E280" s="11" t="s">
        <v>2739</v>
      </c>
      <c r="J280" s="22" t="s">
        <v>1528</v>
      </c>
      <c r="K280">
        <v>279</v>
      </c>
    </row>
    <row r="281" spans="1:11" ht="20.399999999999999" hidden="1">
      <c r="A281" s="7" t="s">
        <v>2376</v>
      </c>
      <c r="B281" s="15" t="s">
        <v>2808</v>
      </c>
      <c r="C281" s="9">
        <v>72.040000000000006</v>
      </c>
      <c r="D281" s="10">
        <v>169</v>
      </c>
      <c r="E281" s="11" t="s">
        <v>2734</v>
      </c>
      <c r="J281" s="22" t="s">
        <v>2261</v>
      </c>
      <c r="K281">
        <v>280</v>
      </c>
    </row>
    <row r="282" spans="1:11" ht="20.399999999999999" hidden="1">
      <c r="A282" s="7" t="s">
        <v>2537</v>
      </c>
      <c r="B282" s="15" t="s">
        <v>2969</v>
      </c>
      <c r="C282" s="9">
        <v>79.75</v>
      </c>
      <c r="D282" s="10">
        <v>168.5</v>
      </c>
      <c r="E282" s="11" t="s">
        <v>2746</v>
      </c>
      <c r="J282" s="22" t="s">
        <v>414</v>
      </c>
      <c r="K282">
        <v>281</v>
      </c>
    </row>
    <row r="283" spans="1:11" ht="20.399999999999999" hidden="1">
      <c r="A283" s="7" t="s">
        <v>2695</v>
      </c>
      <c r="B283" s="15" t="s">
        <v>3126</v>
      </c>
      <c r="C283" s="9">
        <v>87.38</v>
      </c>
      <c r="D283" s="10">
        <v>169</v>
      </c>
      <c r="E283" s="11" t="s">
        <v>2745</v>
      </c>
      <c r="J283" s="22" t="s">
        <v>1518</v>
      </c>
      <c r="K283">
        <v>282</v>
      </c>
    </row>
    <row r="284" spans="1:11" ht="20.399999999999999" hidden="1">
      <c r="A284" s="7" t="s">
        <v>2448</v>
      </c>
      <c r="B284" s="15" t="s">
        <v>2880</v>
      </c>
      <c r="C284" s="9">
        <v>76.08</v>
      </c>
      <c r="D284" s="10">
        <v>179.5</v>
      </c>
      <c r="E284" s="11" t="s">
        <v>1291</v>
      </c>
      <c r="J284" s="22" t="s">
        <v>346</v>
      </c>
      <c r="K284">
        <v>283</v>
      </c>
    </row>
    <row r="285" spans="1:11" ht="20.399999999999999" hidden="1">
      <c r="A285" s="7" t="s">
        <v>2335</v>
      </c>
      <c r="B285" s="15" t="s">
        <v>2767</v>
      </c>
      <c r="C285" s="9">
        <v>65.95</v>
      </c>
      <c r="D285" s="10">
        <v>144.5</v>
      </c>
      <c r="E285" s="11" t="s">
        <v>2735</v>
      </c>
      <c r="J285" s="22" t="s">
        <v>518</v>
      </c>
      <c r="K285">
        <v>284</v>
      </c>
    </row>
    <row r="286" spans="1:11" ht="20.399999999999999" hidden="1">
      <c r="A286" s="7" t="s">
        <v>2541</v>
      </c>
      <c r="B286" s="15" t="s">
        <v>2973</v>
      </c>
      <c r="C286" s="9">
        <v>79.92</v>
      </c>
      <c r="D286" s="10">
        <v>157</v>
      </c>
      <c r="E286" s="11" t="s">
        <v>181</v>
      </c>
      <c r="J286" s="22" t="s">
        <v>606</v>
      </c>
      <c r="K286">
        <v>285</v>
      </c>
    </row>
    <row r="287" spans="1:11" ht="20.399999999999999" hidden="1">
      <c r="A287" s="7" t="s">
        <v>2601</v>
      </c>
      <c r="B287" s="15" t="s">
        <v>3033</v>
      </c>
      <c r="C287" s="9">
        <v>82.99</v>
      </c>
      <c r="D287" s="10">
        <v>169</v>
      </c>
      <c r="E287" s="11" t="s">
        <v>2745</v>
      </c>
      <c r="J287" s="22" t="s">
        <v>642</v>
      </c>
      <c r="K287">
        <v>286</v>
      </c>
    </row>
    <row r="288" spans="1:11" ht="20.399999999999999" hidden="1">
      <c r="A288" s="7" t="s">
        <v>2401</v>
      </c>
      <c r="B288" s="15" t="s">
        <v>2833</v>
      </c>
      <c r="C288" s="9">
        <v>73.42</v>
      </c>
      <c r="D288" s="10">
        <v>128.5</v>
      </c>
      <c r="E288" s="11" t="s">
        <v>2740</v>
      </c>
      <c r="J288" s="22" t="s">
        <v>1959</v>
      </c>
      <c r="K288">
        <v>287</v>
      </c>
    </row>
    <row r="289" spans="1:11" ht="20.399999999999999" hidden="1">
      <c r="A289" s="7" t="s">
        <v>2726</v>
      </c>
      <c r="B289" s="15" t="s">
        <v>3157</v>
      </c>
      <c r="C289" s="9">
        <v>89.62</v>
      </c>
      <c r="D289" s="10">
        <v>169</v>
      </c>
      <c r="E289" s="11" t="s">
        <v>2736</v>
      </c>
      <c r="J289" s="22" t="s">
        <v>1267</v>
      </c>
      <c r="K289">
        <v>288</v>
      </c>
    </row>
    <row r="290" spans="1:11" ht="20.399999999999999" hidden="1">
      <c r="A290" s="7" t="s">
        <v>2493</v>
      </c>
      <c r="B290" s="15" t="s">
        <v>2925</v>
      </c>
      <c r="C290" s="9">
        <v>77.94</v>
      </c>
      <c r="D290" s="10">
        <v>169</v>
      </c>
      <c r="E290" s="11" t="s">
        <v>2742</v>
      </c>
      <c r="J290" s="22" t="s">
        <v>1739</v>
      </c>
      <c r="K290">
        <v>289</v>
      </c>
    </row>
    <row r="291" spans="1:11" ht="20.399999999999999" hidden="1">
      <c r="A291" s="7" t="s">
        <v>2672</v>
      </c>
      <c r="B291" s="15" t="s">
        <v>3103</v>
      </c>
      <c r="C291" s="9">
        <v>85.92</v>
      </c>
      <c r="D291" s="10">
        <v>159</v>
      </c>
      <c r="E291" s="11" t="s">
        <v>181</v>
      </c>
      <c r="J291" s="22" t="s">
        <v>2127</v>
      </c>
      <c r="K291">
        <v>290</v>
      </c>
    </row>
    <row r="292" spans="1:11" ht="20.399999999999999" hidden="1">
      <c r="A292" s="7" t="s">
        <v>2427</v>
      </c>
      <c r="B292" s="15" t="s">
        <v>2859</v>
      </c>
      <c r="C292" s="9">
        <v>75.290000000000006</v>
      </c>
      <c r="D292" s="10">
        <v>170.5</v>
      </c>
      <c r="E292" s="11" t="s">
        <v>2744</v>
      </c>
      <c r="J292" s="22" t="s">
        <v>269</v>
      </c>
      <c r="K292">
        <v>291</v>
      </c>
    </row>
    <row r="293" spans="1:11" ht="20.399999999999999" hidden="1">
      <c r="A293" s="7" t="s">
        <v>2329</v>
      </c>
      <c r="B293" s="15" t="s">
        <v>2761</v>
      </c>
      <c r="C293" s="9">
        <v>64.430000000000007</v>
      </c>
      <c r="D293" s="10">
        <v>133.5</v>
      </c>
      <c r="E293" s="11" t="s">
        <v>2743</v>
      </c>
      <c r="J293" s="22" t="s">
        <v>2</v>
      </c>
      <c r="K293">
        <v>292</v>
      </c>
    </row>
    <row r="294" spans="1:11" ht="20.399999999999999" hidden="1">
      <c r="A294" s="7" t="s">
        <v>2497</v>
      </c>
      <c r="B294" s="15" t="s">
        <v>2929</v>
      </c>
      <c r="C294" s="9">
        <v>78.150000000000006</v>
      </c>
      <c r="D294" s="10">
        <v>169</v>
      </c>
      <c r="E294" s="11" t="s">
        <v>2741</v>
      </c>
      <c r="J294" s="22" t="s">
        <v>1214</v>
      </c>
      <c r="K294">
        <v>293</v>
      </c>
    </row>
    <row r="295" spans="1:11" ht="20.399999999999999" hidden="1">
      <c r="A295" s="7" t="s">
        <v>2499</v>
      </c>
      <c r="B295" s="15" t="s">
        <v>2931</v>
      </c>
      <c r="C295" s="9">
        <v>78.209999999999994</v>
      </c>
      <c r="D295" s="10">
        <v>170</v>
      </c>
      <c r="E295" s="11" t="s">
        <v>1291</v>
      </c>
      <c r="J295" s="22" t="s">
        <v>1594</v>
      </c>
      <c r="K295">
        <v>294</v>
      </c>
    </row>
    <row r="296" spans="1:11" ht="20.399999999999999" hidden="1">
      <c r="A296" s="7" t="s">
        <v>2344</v>
      </c>
      <c r="B296" s="15" t="s">
        <v>2776</v>
      </c>
      <c r="C296" s="9">
        <v>68.56</v>
      </c>
      <c r="D296" s="10">
        <v>160</v>
      </c>
      <c r="E296" s="11" t="s">
        <v>2737</v>
      </c>
      <c r="J296" s="22" t="s">
        <v>2132</v>
      </c>
      <c r="K296">
        <v>295</v>
      </c>
    </row>
    <row r="297" spans="1:11" ht="20.399999999999999" hidden="1">
      <c r="A297" s="7" t="s">
        <v>2457</v>
      </c>
      <c r="B297" s="15" t="s">
        <v>2889</v>
      </c>
      <c r="C297" s="9">
        <v>76.59</v>
      </c>
      <c r="D297" s="10">
        <v>167</v>
      </c>
      <c r="E297" s="11" t="s">
        <v>2736</v>
      </c>
      <c r="J297" s="22" t="s">
        <v>1868</v>
      </c>
      <c r="K297">
        <v>296</v>
      </c>
    </row>
    <row r="298" spans="1:11" ht="20.399999999999999" hidden="1">
      <c r="A298" s="7" t="s">
        <v>2530</v>
      </c>
      <c r="B298" s="15" t="s">
        <v>2962</v>
      </c>
      <c r="C298" s="9">
        <v>79.41</v>
      </c>
      <c r="D298" s="10">
        <v>168.5</v>
      </c>
      <c r="E298" s="11" t="s">
        <v>2739</v>
      </c>
      <c r="J298" s="22" t="s">
        <v>748</v>
      </c>
      <c r="K298">
        <v>297</v>
      </c>
    </row>
    <row r="299" spans="1:11" ht="20.399999999999999" hidden="1">
      <c r="A299" s="7" t="s">
        <v>2352</v>
      </c>
      <c r="B299" s="15" t="s">
        <v>2784</v>
      </c>
      <c r="C299" s="9">
        <v>69.430000000000007</v>
      </c>
      <c r="D299" s="10">
        <v>168.5</v>
      </c>
      <c r="E299" s="11" t="s">
        <v>2738</v>
      </c>
      <c r="J299" s="22" t="s">
        <v>770</v>
      </c>
      <c r="K299">
        <v>298</v>
      </c>
    </row>
    <row r="300" spans="1:11" ht="20.399999999999999" hidden="1">
      <c r="A300" s="7" t="s">
        <v>2583</v>
      </c>
      <c r="B300" s="15" t="s">
        <v>3015</v>
      </c>
      <c r="C300" s="9">
        <v>81.88</v>
      </c>
      <c r="D300" s="10">
        <v>168.5</v>
      </c>
      <c r="E300" s="11" t="s">
        <v>2743</v>
      </c>
      <c r="J300" s="22" t="s">
        <v>803</v>
      </c>
      <c r="K300">
        <v>299</v>
      </c>
    </row>
    <row r="301" spans="1:11" ht="20.399999999999999" hidden="1">
      <c r="A301" s="7" t="s">
        <v>2418</v>
      </c>
      <c r="B301" s="15" t="s">
        <v>2850</v>
      </c>
      <c r="C301" s="9">
        <v>74.73</v>
      </c>
      <c r="D301" s="10">
        <v>163</v>
      </c>
      <c r="E301" s="11" t="s">
        <v>2737</v>
      </c>
      <c r="J301" s="22" t="s">
        <v>1939</v>
      </c>
      <c r="K301">
        <v>300</v>
      </c>
    </row>
    <row r="302" spans="1:11" ht="20.399999999999999" hidden="1">
      <c r="A302" s="7" t="s">
        <v>2399</v>
      </c>
      <c r="B302" s="15" t="s">
        <v>2831</v>
      </c>
      <c r="C302" s="9">
        <v>73.12</v>
      </c>
      <c r="D302" s="10">
        <v>162</v>
      </c>
      <c r="E302" s="11" t="s">
        <v>2736</v>
      </c>
      <c r="J302" s="22" t="s">
        <v>1357</v>
      </c>
      <c r="K302">
        <v>301</v>
      </c>
    </row>
    <row r="303" spans="1:11" ht="20.399999999999999" hidden="1">
      <c r="A303" s="7" t="s">
        <v>2491</v>
      </c>
      <c r="B303" s="15" t="s">
        <v>2923</v>
      </c>
      <c r="C303" s="9">
        <v>77.88</v>
      </c>
      <c r="D303" s="10">
        <v>168.5</v>
      </c>
      <c r="E303" s="11" t="s">
        <v>1291</v>
      </c>
      <c r="J303" s="22" t="s">
        <v>164</v>
      </c>
      <c r="K303">
        <v>302</v>
      </c>
    </row>
    <row r="304" spans="1:11" ht="20.399999999999999" hidden="1">
      <c r="A304" s="7" t="s">
        <v>2731</v>
      </c>
      <c r="B304" s="15" t="s">
        <v>3162</v>
      </c>
      <c r="C304" s="9">
        <v>92.2</v>
      </c>
      <c r="D304" s="10">
        <v>169</v>
      </c>
      <c r="E304" s="11" t="s">
        <v>2746</v>
      </c>
      <c r="J304" s="22" t="s">
        <v>894</v>
      </c>
      <c r="K304">
        <v>303</v>
      </c>
    </row>
    <row r="305" spans="1:11" ht="20.399999999999999" hidden="1">
      <c r="A305" s="7" t="s">
        <v>2619</v>
      </c>
      <c r="B305" s="15" t="s">
        <v>3051</v>
      </c>
      <c r="C305" s="9">
        <v>83.58</v>
      </c>
      <c r="D305" s="10">
        <v>168.5</v>
      </c>
      <c r="E305" s="11" t="s">
        <v>2739</v>
      </c>
      <c r="J305" s="22" t="s">
        <v>1864</v>
      </c>
      <c r="K305">
        <v>304</v>
      </c>
    </row>
    <row r="306" spans="1:11" ht="20.399999999999999" hidden="1">
      <c r="A306" s="7" t="s">
        <v>2567</v>
      </c>
      <c r="B306" s="15" t="s">
        <v>2999</v>
      </c>
      <c r="C306" s="9">
        <v>81.14</v>
      </c>
      <c r="D306" s="10">
        <v>169</v>
      </c>
      <c r="E306" s="11" t="s">
        <v>2745</v>
      </c>
      <c r="J306" s="22" t="s">
        <v>547</v>
      </c>
      <c r="K306">
        <v>305</v>
      </c>
    </row>
    <row r="307" spans="1:11" ht="20.399999999999999" hidden="1">
      <c r="A307" s="7" t="s">
        <v>2422</v>
      </c>
      <c r="B307" s="15" t="s">
        <v>2854</v>
      </c>
      <c r="C307" s="9">
        <v>74.94</v>
      </c>
      <c r="D307" s="10">
        <v>170.5</v>
      </c>
      <c r="E307" s="11" t="s">
        <v>2744</v>
      </c>
      <c r="J307" s="22" t="s">
        <v>2269</v>
      </c>
      <c r="K307">
        <v>306</v>
      </c>
    </row>
    <row r="308" spans="1:11" ht="20.399999999999999" hidden="1">
      <c r="A308" s="7" t="s">
        <v>2395</v>
      </c>
      <c r="B308" s="15" t="s">
        <v>2827</v>
      </c>
      <c r="C308" s="9">
        <v>73.069999999999993</v>
      </c>
      <c r="D308" s="10">
        <v>166.5</v>
      </c>
      <c r="E308" s="11" t="s">
        <v>2746</v>
      </c>
      <c r="J308" s="22" t="s">
        <v>95</v>
      </c>
      <c r="K308">
        <v>307</v>
      </c>
    </row>
    <row r="309" spans="1:11" ht="20.399999999999999" hidden="1">
      <c r="A309" s="7" t="s">
        <v>2517</v>
      </c>
      <c r="B309" s="15" t="s">
        <v>2949</v>
      </c>
      <c r="C309" s="9">
        <v>78.94</v>
      </c>
      <c r="D309" s="10">
        <v>157</v>
      </c>
      <c r="E309" s="11" t="s">
        <v>2747</v>
      </c>
      <c r="J309" s="22" t="s">
        <v>1022</v>
      </c>
      <c r="K309">
        <v>308</v>
      </c>
    </row>
    <row r="310" spans="1:11" ht="20.399999999999999" hidden="1">
      <c r="A310" s="7" t="s">
        <v>2662</v>
      </c>
      <c r="B310" s="15" t="s">
        <v>3093</v>
      </c>
      <c r="C310" s="9">
        <v>85.42</v>
      </c>
      <c r="D310" s="10">
        <v>159</v>
      </c>
      <c r="E310" s="11" t="s">
        <v>181</v>
      </c>
      <c r="J310" s="22" t="s">
        <v>385</v>
      </c>
      <c r="K310">
        <v>309</v>
      </c>
    </row>
    <row r="311" spans="1:11" ht="20.399999999999999" hidden="1">
      <c r="A311" s="7" t="s">
        <v>2357</v>
      </c>
      <c r="B311" s="15" t="s">
        <v>2789</v>
      </c>
      <c r="C311" s="9">
        <v>69.849999999999994</v>
      </c>
      <c r="D311" s="10">
        <v>166</v>
      </c>
      <c r="E311" s="11" t="s">
        <v>2741</v>
      </c>
      <c r="J311" s="22" t="s">
        <v>1055</v>
      </c>
      <c r="K311">
        <v>310</v>
      </c>
    </row>
    <row r="312" spans="1:11" ht="20.399999999999999" hidden="1">
      <c r="A312" s="7" t="s">
        <v>2386</v>
      </c>
      <c r="B312" s="15" t="s">
        <v>2818</v>
      </c>
      <c r="C312" s="9">
        <v>72.59</v>
      </c>
      <c r="D312" s="10">
        <v>169</v>
      </c>
      <c r="E312" s="11" t="s">
        <v>2735</v>
      </c>
      <c r="J312" s="22" t="s">
        <v>539</v>
      </c>
      <c r="K312">
        <v>311</v>
      </c>
    </row>
    <row r="313" spans="1:11" ht="20.399999999999999" hidden="1">
      <c r="A313" s="7" t="s">
        <v>2455</v>
      </c>
      <c r="B313" s="15" t="s">
        <v>2887</v>
      </c>
      <c r="C313" s="9">
        <v>76.42</v>
      </c>
      <c r="D313" s="10">
        <v>170</v>
      </c>
      <c r="E313" s="11" t="s">
        <v>2738</v>
      </c>
      <c r="J313" s="22" t="s">
        <v>2084</v>
      </c>
      <c r="K313">
        <v>312</v>
      </c>
    </row>
    <row r="314" spans="1:11" ht="20.399999999999999" hidden="1">
      <c r="A314" s="7" t="s">
        <v>2707</v>
      </c>
      <c r="B314" s="15" t="s">
        <v>3138</v>
      </c>
      <c r="C314" s="9">
        <v>87.87</v>
      </c>
      <c r="D314" s="10">
        <v>168.5</v>
      </c>
      <c r="E314" s="11" t="s">
        <v>2746</v>
      </c>
      <c r="J314" s="22" t="s">
        <v>848</v>
      </c>
      <c r="K314">
        <v>313</v>
      </c>
    </row>
    <row r="315" spans="1:11" ht="20.399999999999999" hidden="1">
      <c r="A315" s="7" t="s">
        <v>2471</v>
      </c>
      <c r="B315" s="15" t="s">
        <v>2903</v>
      </c>
      <c r="C315" s="9">
        <v>77.069999999999993</v>
      </c>
      <c r="D315" s="10">
        <v>168.5</v>
      </c>
      <c r="E315" s="11" t="s">
        <v>2746</v>
      </c>
      <c r="J315" s="22" t="s">
        <v>2050</v>
      </c>
      <c r="K315">
        <v>314</v>
      </c>
    </row>
    <row r="316" spans="1:11" ht="20.399999999999999" hidden="1">
      <c r="A316" s="7" t="s">
        <v>2724</v>
      </c>
      <c r="B316" s="15" t="s">
        <v>3155</v>
      </c>
      <c r="C316" s="9">
        <v>89.43</v>
      </c>
      <c r="D316" s="10">
        <v>163</v>
      </c>
      <c r="E316" s="11" t="s">
        <v>2747</v>
      </c>
      <c r="J316" s="22" t="s">
        <v>504</v>
      </c>
      <c r="K316">
        <v>315</v>
      </c>
    </row>
    <row r="317" spans="1:11" ht="20.399999999999999" hidden="1">
      <c r="A317" s="7" t="s">
        <v>2591</v>
      </c>
      <c r="B317" s="15" t="s">
        <v>3023</v>
      </c>
      <c r="C317" s="9">
        <v>82.24</v>
      </c>
      <c r="D317" s="10">
        <v>163</v>
      </c>
      <c r="E317" s="11" t="s">
        <v>2747</v>
      </c>
      <c r="J317" s="22" t="s">
        <v>1916</v>
      </c>
      <c r="K317">
        <v>316</v>
      </c>
    </row>
    <row r="318" spans="1:11" ht="20.399999999999999" hidden="1">
      <c r="A318" s="7" t="s">
        <v>2555</v>
      </c>
      <c r="B318" s="15" t="s">
        <v>2987</v>
      </c>
      <c r="C318" s="9">
        <v>80.819999999999993</v>
      </c>
      <c r="D318" s="10">
        <v>170</v>
      </c>
      <c r="E318" s="11" t="s">
        <v>1291</v>
      </c>
      <c r="J318" s="22" t="s">
        <v>1619</v>
      </c>
      <c r="K318">
        <v>317</v>
      </c>
    </row>
    <row r="319" spans="1:11" ht="20.399999999999999" hidden="1">
      <c r="A319" s="7" t="s">
        <v>2578</v>
      </c>
      <c r="B319" s="15" t="s">
        <v>3010</v>
      </c>
      <c r="C319" s="9">
        <v>81.61</v>
      </c>
      <c r="D319" s="10">
        <v>168.5</v>
      </c>
      <c r="E319" s="11" t="s">
        <v>2739</v>
      </c>
      <c r="J319" s="22" t="s">
        <v>2222</v>
      </c>
      <c r="K319">
        <v>318</v>
      </c>
    </row>
    <row r="320" spans="1:11" ht="20.399999999999999" hidden="1">
      <c r="A320" s="7" t="s">
        <v>2433</v>
      </c>
      <c r="B320" s="15" t="s">
        <v>2865</v>
      </c>
      <c r="C320" s="9">
        <v>75.53</v>
      </c>
      <c r="D320" s="10">
        <v>168.5</v>
      </c>
      <c r="E320" s="11" t="s">
        <v>2736</v>
      </c>
      <c r="J320" s="22" t="s">
        <v>402</v>
      </c>
      <c r="K320">
        <v>319</v>
      </c>
    </row>
    <row r="321" spans="1:11" ht="20.399999999999999" hidden="1">
      <c r="A321" s="7" t="s">
        <v>2442</v>
      </c>
      <c r="B321" s="15" t="s">
        <v>2874</v>
      </c>
      <c r="C321" s="9">
        <v>75.959999999999994</v>
      </c>
      <c r="D321" s="10">
        <v>169</v>
      </c>
      <c r="E321" s="11" t="s">
        <v>2743</v>
      </c>
      <c r="J321" s="22" t="s">
        <v>339</v>
      </c>
      <c r="K321">
        <v>320</v>
      </c>
    </row>
    <row r="322" spans="1:11" ht="20.399999999999999" hidden="1">
      <c r="A322" s="7" t="s">
        <v>2706</v>
      </c>
      <c r="B322" s="15" t="s">
        <v>3137</v>
      </c>
      <c r="C322" s="9">
        <v>87.77</v>
      </c>
      <c r="D322" s="10">
        <v>160</v>
      </c>
      <c r="E322" s="11" t="s">
        <v>2747</v>
      </c>
      <c r="J322" s="22" t="s">
        <v>1315</v>
      </c>
      <c r="K322">
        <v>321</v>
      </c>
    </row>
    <row r="323" spans="1:11" ht="20.399999999999999" hidden="1">
      <c r="A323" s="7" t="s">
        <v>2385</v>
      </c>
      <c r="B323" s="15" t="s">
        <v>2817</v>
      </c>
      <c r="C323" s="9">
        <v>72.55</v>
      </c>
      <c r="D323" s="10">
        <v>168.5</v>
      </c>
      <c r="E323" s="11" t="s">
        <v>2739</v>
      </c>
      <c r="J323" s="22" t="s">
        <v>1780</v>
      </c>
      <c r="K323">
        <v>322</v>
      </c>
    </row>
    <row r="324" spans="1:11" ht="20.399999999999999" hidden="1">
      <c r="A324" s="7" t="s">
        <v>2655</v>
      </c>
      <c r="B324" s="15" t="s">
        <v>3086</v>
      </c>
      <c r="C324" s="9">
        <v>85.27</v>
      </c>
      <c r="D324" s="10">
        <v>169</v>
      </c>
      <c r="E324" s="11" t="s">
        <v>2740</v>
      </c>
      <c r="J324" s="22" t="s">
        <v>1849</v>
      </c>
      <c r="K324">
        <v>323</v>
      </c>
    </row>
    <row r="325" spans="1:11" ht="20.399999999999999" hidden="1">
      <c r="A325" s="7" t="s">
        <v>2327</v>
      </c>
      <c r="B325" s="15" t="s">
        <v>2759</v>
      </c>
      <c r="C325" s="9">
        <v>64.290000000000006</v>
      </c>
      <c r="D325" s="10">
        <v>133.5</v>
      </c>
      <c r="E325" s="11" t="s">
        <v>2743</v>
      </c>
      <c r="J325" s="22" t="s">
        <v>1209</v>
      </c>
      <c r="K325">
        <v>324</v>
      </c>
    </row>
    <row r="326" spans="1:11" ht="20.399999999999999" hidden="1">
      <c r="A326" s="7" t="s">
        <v>2611</v>
      </c>
      <c r="B326" s="15" t="s">
        <v>3043</v>
      </c>
      <c r="C326" s="9">
        <v>83.27</v>
      </c>
      <c r="D326" s="10">
        <v>169</v>
      </c>
      <c r="E326" s="11" t="s">
        <v>2739</v>
      </c>
      <c r="J326" s="22" t="s">
        <v>1366</v>
      </c>
      <c r="K326">
        <v>325</v>
      </c>
    </row>
    <row r="327" spans="1:11" ht="20.399999999999999" hidden="1">
      <c r="A327" s="7" t="s">
        <v>2410</v>
      </c>
      <c r="B327" s="15" t="s">
        <v>2842</v>
      </c>
      <c r="C327" s="9">
        <v>74.040000000000006</v>
      </c>
      <c r="D327" s="10">
        <v>170</v>
      </c>
      <c r="E327" s="11" t="s">
        <v>2746</v>
      </c>
      <c r="J327" s="22" t="s">
        <v>595</v>
      </c>
      <c r="K327">
        <v>326</v>
      </c>
    </row>
    <row r="328" spans="1:11" ht="20.399999999999999" hidden="1">
      <c r="A328" s="7" t="s">
        <v>2526</v>
      </c>
      <c r="B328" s="15" t="s">
        <v>2958</v>
      </c>
      <c r="C328" s="9">
        <v>79.150000000000006</v>
      </c>
      <c r="D328" s="10">
        <v>169</v>
      </c>
      <c r="E328" s="11" t="s">
        <v>2742</v>
      </c>
      <c r="J328" s="22" t="s">
        <v>1554</v>
      </c>
      <c r="K328">
        <v>327</v>
      </c>
    </row>
    <row r="329" spans="1:11" ht="20.399999999999999" hidden="1">
      <c r="A329" s="7" t="s">
        <v>2536</v>
      </c>
      <c r="B329" s="15" t="s">
        <v>2968</v>
      </c>
      <c r="C329" s="9">
        <v>79.72</v>
      </c>
      <c r="D329" s="10">
        <v>168.5</v>
      </c>
      <c r="E329" s="11" t="s">
        <v>2737</v>
      </c>
      <c r="J329" s="22" t="s">
        <v>1310</v>
      </c>
      <c r="K329">
        <v>328</v>
      </c>
    </row>
    <row r="330" spans="1:11" ht="20.399999999999999" hidden="1">
      <c r="A330" s="7" t="s">
        <v>2719</v>
      </c>
      <c r="B330" s="15" t="s">
        <v>3150</v>
      </c>
      <c r="C330" s="9">
        <v>89.06</v>
      </c>
      <c r="D330" s="10">
        <v>169</v>
      </c>
      <c r="E330" s="11" t="s">
        <v>2739</v>
      </c>
      <c r="J330" s="22" t="s">
        <v>737</v>
      </c>
      <c r="K330">
        <v>329</v>
      </c>
    </row>
    <row r="331" spans="1:11" ht="20.399999999999999" hidden="1">
      <c r="A331" s="7" t="s">
        <v>2572</v>
      </c>
      <c r="B331" s="15" t="s">
        <v>3004</v>
      </c>
      <c r="C331" s="9">
        <v>81.39</v>
      </c>
      <c r="D331" s="10">
        <v>169</v>
      </c>
      <c r="E331" s="11" t="s">
        <v>2736</v>
      </c>
      <c r="J331" s="22" t="s">
        <v>1800</v>
      </c>
      <c r="K331">
        <v>330</v>
      </c>
    </row>
    <row r="332" spans="1:11" ht="20.399999999999999" hidden="1">
      <c r="A332" s="7" t="s">
        <v>2485</v>
      </c>
      <c r="B332" s="15" t="s">
        <v>2917</v>
      </c>
      <c r="C332" s="9">
        <v>77.69</v>
      </c>
      <c r="D332" s="10">
        <v>159</v>
      </c>
      <c r="E332" s="11" t="s">
        <v>181</v>
      </c>
      <c r="J332" s="22" t="s">
        <v>1815</v>
      </c>
      <c r="K332">
        <v>331</v>
      </c>
    </row>
    <row r="333" spans="1:11" ht="20.399999999999999" hidden="1">
      <c r="A333" s="7" t="s">
        <v>2398</v>
      </c>
      <c r="B333" s="15" t="s">
        <v>2830</v>
      </c>
      <c r="C333" s="9">
        <v>73.11</v>
      </c>
      <c r="D333" s="10">
        <v>163</v>
      </c>
      <c r="E333" s="11" t="s">
        <v>2734</v>
      </c>
      <c r="J333" s="22" t="s">
        <v>1448</v>
      </c>
      <c r="K333">
        <v>332</v>
      </c>
    </row>
    <row r="334" spans="1:11" ht="20.399999999999999" hidden="1">
      <c r="A334" s="7" t="s">
        <v>2516</v>
      </c>
      <c r="B334" s="15" t="s">
        <v>2948</v>
      </c>
      <c r="C334" s="9">
        <v>78.91</v>
      </c>
      <c r="D334" s="10">
        <v>169</v>
      </c>
      <c r="E334" s="11" t="s">
        <v>2738</v>
      </c>
      <c r="J334" s="22" t="s">
        <v>2275</v>
      </c>
      <c r="K334">
        <v>333</v>
      </c>
    </row>
    <row r="335" spans="1:11" ht="20.399999999999999" hidden="1">
      <c r="A335" s="7" t="s">
        <v>2621</v>
      </c>
      <c r="B335" s="15" t="s">
        <v>3053</v>
      </c>
      <c r="C335" s="9">
        <v>83.6</v>
      </c>
      <c r="D335" s="10">
        <v>169</v>
      </c>
      <c r="E335" s="11" t="s">
        <v>2745</v>
      </c>
      <c r="J335" s="22" t="s">
        <v>1012</v>
      </c>
      <c r="K335">
        <v>334</v>
      </c>
    </row>
    <row r="336" spans="1:11" ht="20.399999999999999" hidden="1">
      <c r="A336" s="7" t="s">
        <v>2677</v>
      </c>
      <c r="B336" s="15" t="s">
        <v>3108</v>
      </c>
      <c r="C336" s="9">
        <v>86.06</v>
      </c>
      <c r="D336" s="10">
        <v>168.5</v>
      </c>
      <c r="E336" s="11" t="s">
        <v>2738</v>
      </c>
      <c r="J336" s="22" t="s">
        <v>448</v>
      </c>
      <c r="K336">
        <v>335</v>
      </c>
    </row>
    <row r="337" spans="1:11" ht="20.399999999999999" hidden="1">
      <c r="A337" s="7" t="s">
        <v>2432</v>
      </c>
      <c r="B337" s="15" t="s">
        <v>2864</v>
      </c>
      <c r="C337" s="9">
        <v>75.53</v>
      </c>
      <c r="D337" s="10">
        <v>168.5</v>
      </c>
      <c r="E337" s="11" t="s">
        <v>2745</v>
      </c>
      <c r="J337" s="22" t="s">
        <v>289</v>
      </c>
      <c r="K337">
        <v>336</v>
      </c>
    </row>
    <row r="338" spans="1:11" ht="20.399999999999999" hidden="1">
      <c r="A338" s="7" t="s">
        <v>2717</v>
      </c>
      <c r="B338" s="15" t="s">
        <v>3148</v>
      </c>
      <c r="C338" s="9">
        <v>88.68</v>
      </c>
      <c r="D338" s="10">
        <v>159</v>
      </c>
      <c r="E338" s="11" t="s">
        <v>181</v>
      </c>
      <c r="J338" s="22" t="s">
        <v>362</v>
      </c>
      <c r="K338">
        <v>337</v>
      </c>
    </row>
    <row r="339" spans="1:11" ht="20.399999999999999" hidden="1">
      <c r="A339" s="7" t="s">
        <v>2364</v>
      </c>
      <c r="B339" s="15" t="s">
        <v>2796</v>
      </c>
      <c r="C339" s="9">
        <v>70.98</v>
      </c>
      <c r="D339" s="10">
        <v>164.5</v>
      </c>
      <c r="E339" s="11" t="s">
        <v>2737</v>
      </c>
      <c r="J339" s="22" t="s">
        <v>2175</v>
      </c>
      <c r="K339">
        <v>338</v>
      </c>
    </row>
    <row r="340" spans="1:11" ht="20.399999999999999" hidden="1">
      <c r="A340" s="7" t="s">
        <v>2409</v>
      </c>
      <c r="B340" s="15" t="s">
        <v>2841</v>
      </c>
      <c r="C340" s="9">
        <v>74.02</v>
      </c>
      <c r="D340" s="10">
        <v>170.5</v>
      </c>
      <c r="E340" s="11" t="s">
        <v>2744</v>
      </c>
      <c r="J340" s="22" t="s">
        <v>837</v>
      </c>
      <c r="K340">
        <v>339</v>
      </c>
    </row>
    <row r="341" spans="1:11" ht="20.399999999999999" hidden="1">
      <c r="A341" s="7" t="s">
        <v>2479</v>
      </c>
      <c r="B341" s="15" t="s">
        <v>2911</v>
      </c>
      <c r="C341" s="9">
        <v>77.34</v>
      </c>
      <c r="D341" s="10">
        <v>168.5</v>
      </c>
      <c r="E341" s="11" t="s">
        <v>2743</v>
      </c>
      <c r="J341" s="22" t="s">
        <v>526</v>
      </c>
      <c r="K341">
        <v>340</v>
      </c>
    </row>
    <row r="342" spans="1:11" ht="20.399999999999999" hidden="1">
      <c r="A342" s="7" t="s">
        <v>2474</v>
      </c>
      <c r="B342" s="15" t="s">
        <v>2906</v>
      </c>
      <c r="C342" s="9">
        <v>77.08</v>
      </c>
      <c r="D342" s="10">
        <v>170.5</v>
      </c>
      <c r="E342" s="11" t="s">
        <v>2744</v>
      </c>
      <c r="J342" s="22" t="s">
        <v>899</v>
      </c>
      <c r="K342">
        <v>341</v>
      </c>
    </row>
    <row r="343" spans="1:11" ht="20.399999999999999" hidden="1">
      <c r="A343" s="7" t="s">
        <v>2577</v>
      </c>
      <c r="B343" s="15" t="s">
        <v>3009</v>
      </c>
      <c r="C343" s="9">
        <v>81.56</v>
      </c>
      <c r="D343" s="10">
        <v>159</v>
      </c>
      <c r="E343" s="11" t="s">
        <v>181</v>
      </c>
      <c r="J343" s="22" t="s">
        <v>791</v>
      </c>
      <c r="K343">
        <v>342</v>
      </c>
    </row>
    <row r="344" spans="1:11" ht="20.399999999999999" hidden="1">
      <c r="A344" s="7" t="s">
        <v>2602</v>
      </c>
      <c r="B344" s="15" t="s">
        <v>3034</v>
      </c>
      <c r="C344" s="9">
        <v>82.99</v>
      </c>
      <c r="D344" s="10">
        <v>170.5</v>
      </c>
      <c r="E344" s="11" t="s">
        <v>2744</v>
      </c>
      <c r="J344" s="22" t="s">
        <v>1646</v>
      </c>
      <c r="K344">
        <v>343</v>
      </c>
    </row>
    <row r="345" spans="1:11" ht="20.399999999999999" hidden="1">
      <c r="A345" s="7" t="s">
        <v>2685</v>
      </c>
      <c r="B345" s="15" t="s">
        <v>3116</v>
      </c>
      <c r="C345" s="9">
        <v>86.57</v>
      </c>
      <c r="D345" s="10">
        <v>169</v>
      </c>
      <c r="E345" s="11" t="s">
        <v>2742</v>
      </c>
      <c r="J345" s="22" t="s">
        <v>1241</v>
      </c>
      <c r="K345">
        <v>344</v>
      </c>
    </row>
    <row r="346" spans="1:11" ht="20.399999999999999" hidden="1">
      <c r="A346" s="7" t="s">
        <v>2690</v>
      </c>
      <c r="B346" s="15" t="s">
        <v>3121</v>
      </c>
      <c r="C346" s="9">
        <v>86.86</v>
      </c>
      <c r="D346" s="10">
        <v>170</v>
      </c>
      <c r="E346" s="11" t="s">
        <v>2743</v>
      </c>
      <c r="J346" s="22" t="s">
        <v>141</v>
      </c>
      <c r="K346">
        <v>345</v>
      </c>
    </row>
    <row r="347" spans="1:11" ht="20.399999999999999" hidden="1">
      <c r="A347" s="7" t="s">
        <v>2573</v>
      </c>
      <c r="B347" s="15" t="s">
        <v>3005</v>
      </c>
      <c r="C347" s="9">
        <v>81.510000000000005</v>
      </c>
      <c r="D347" s="10">
        <v>168.5</v>
      </c>
      <c r="E347" s="11" t="s">
        <v>1291</v>
      </c>
      <c r="J347" s="22" t="s">
        <v>2142</v>
      </c>
      <c r="K347">
        <v>346</v>
      </c>
    </row>
    <row r="348" spans="1:11" ht="20.399999999999999" hidden="1">
      <c r="A348" s="7" t="s">
        <v>2528</v>
      </c>
      <c r="B348" s="15" t="s">
        <v>2960</v>
      </c>
      <c r="C348" s="9">
        <v>79.23</v>
      </c>
      <c r="D348" s="10">
        <v>169</v>
      </c>
      <c r="E348" s="11" t="s">
        <v>2738</v>
      </c>
      <c r="J348" s="22" t="s">
        <v>648</v>
      </c>
      <c r="K348">
        <v>347</v>
      </c>
    </row>
    <row r="349" spans="1:11" ht="20.399999999999999" hidden="1">
      <c r="A349" s="7" t="s">
        <v>2415</v>
      </c>
      <c r="B349" s="15" t="s">
        <v>2847</v>
      </c>
      <c r="C349" s="9">
        <v>74.41</v>
      </c>
      <c r="D349" s="10">
        <v>169</v>
      </c>
      <c r="E349" s="11" t="s">
        <v>2746</v>
      </c>
      <c r="J349" s="22" t="s">
        <v>1060</v>
      </c>
      <c r="K349">
        <v>348</v>
      </c>
    </row>
    <row r="350" spans="1:11" ht="20.399999999999999" hidden="1">
      <c r="A350" s="7" t="s">
        <v>2328</v>
      </c>
      <c r="B350" s="15" t="s">
        <v>2760</v>
      </c>
      <c r="C350" s="9">
        <v>64.31</v>
      </c>
      <c r="D350" s="10">
        <v>146.5</v>
      </c>
      <c r="E350" s="11" t="s">
        <v>2734</v>
      </c>
      <c r="J350" s="22" t="s">
        <v>1765</v>
      </c>
      <c r="K350">
        <v>349</v>
      </c>
    </row>
    <row r="351" spans="1:11" ht="20.399999999999999" hidden="1">
      <c r="A351" s="7" t="s">
        <v>2496</v>
      </c>
      <c r="B351" s="15" t="s">
        <v>2928</v>
      </c>
      <c r="C351" s="9">
        <v>78.09</v>
      </c>
      <c r="D351" s="10">
        <v>169</v>
      </c>
      <c r="E351" s="11" t="s">
        <v>2738</v>
      </c>
      <c r="J351" s="22" t="s">
        <v>441</v>
      </c>
      <c r="K351">
        <v>350</v>
      </c>
    </row>
    <row r="352" spans="1:11" ht="20.399999999999999" hidden="1">
      <c r="A352" s="7" t="s">
        <v>2596</v>
      </c>
      <c r="B352" s="15" t="s">
        <v>3028</v>
      </c>
      <c r="C352" s="9">
        <v>82.56</v>
      </c>
      <c r="D352" s="10">
        <v>169</v>
      </c>
      <c r="E352" s="11" t="s">
        <v>2738</v>
      </c>
      <c r="J352" s="22" t="s">
        <v>1326</v>
      </c>
      <c r="K352">
        <v>351</v>
      </c>
    </row>
    <row r="353" spans="1:11" ht="20.399999999999999" hidden="1">
      <c r="A353" s="7" t="s">
        <v>2544</v>
      </c>
      <c r="B353" s="15" t="s">
        <v>2976</v>
      </c>
      <c r="C353" s="9">
        <v>80.06</v>
      </c>
      <c r="D353" s="10">
        <v>168.5</v>
      </c>
      <c r="E353" s="11" t="s">
        <v>2740</v>
      </c>
      <c r="J353" s="22" t="s">
        <v>764</v>
      </c>
      <c r="K353">
        <v>352</v>
      </c>
    </row>
    <row r="354" spans="1:11" ht="20.399999999999999" hidden="1">
      <c r="A354" s="7" t="s">
        <v>2454</v>
      </c>
      <c r="B354" s="15" t="s">
        <v>2886</v>
      </c>
      <c r="C354" s="9">
        <v>76.38</v>
      </c>
      <c r="D354" s="10">
        <v>169</v>
      </c>
      <c r="E354" s="11" t="s">
        <v>2735</v>
      </c>
      <c r="J354" s="22" t="s">
        <v>2252</v>
      </c>
      <c r="K354">
        <v>353</v>
      </c>
    </row>
    <row r="355" spans="1:11" ht="20.399999999999999" hidden="1">
      <c r="A355" s="7" t="s">
        <v>2402</v>
      </c>
      <c r="B355" s="15" t="s">
        <v>2834</v>
      </c>
      <c r="C355" s="9">
        <v>73.47</v>
      </c>
      <c r="D355" s="10">
        <v>168.5</v>
      </c>
      <c r="E355" s="11" t="s">
        <v>2746</v>
      </c>
      <c r="J355" s="22" t="s">
        <v>1583</v>
      </c>
      <c r="K355">
        <v>354</v>
      </c>
    </row>
    <row r="356" spans="1:11" ht="20.399999999999999" hidden="1">
      <c r="A356" s="7" t="s">
        <v>2534</v>
      </c>
      <c r="B356" s="15" t="s">
        <v>2966</v>
      </c>
      <c r="C356" s="9">
        <v>79.66</v>
      </c>
      <c r="D356" s="10">
        <v>169</v>
      </c>
      <c r="E356" s="11" t="s">
        <v>2743</v>
      </c>
      <c r="J356" s="22" t="s">
        <v>871</v>
      </c>
      <c r="K356">
        <v>355</v>
      </c>
    </row>
    <row r="357" spans="1:11" ht="20.399999999999999" hidden="1">
      <c r="A357" s="7" t="s">
        <v>2373</v>
      </c>
      <c r="B357" s="15" t="s">
        <v>2805</v>
      </c>
      <c r="C357" s="9">
        <v>71.88</v>
      </c>
      <c r="D357" s="10">
        <v>164.5</v>
      </c>
      <c r="E357" s="11" t="s">
        <v>2744</v>
      </c>
      <c r="J357" s="22" t="s">
        <v>842</v>
      </c>
      <c r="K357">
        <v>356</v>
      </c>
    </row>
    <row r="358" spans="1:11" ht="20.399999999999999" hidden="1">
      <c r="A358" s="7" t="s">
        <v>2460</v>
      </c>
      <c r="B358" s="15" t="s">
        <v>2892</v>
      </c>
      <c r="C358" s="9">
        <v>76.61</v>
      </c>
      <c r="D358" s="10">
        <v>169</v>
      </c>
      <c r="E358" s="11" t="s">
        <v>2746</v>
      </c>
      <c r="J358" s="22" t="s">
        <v>120</v>
      </c>
      <c r="K358">
        <v>357</v>
      </c>
    </row>
    <row r="359" spans="1:11" ht="20.399999999999999" hidden="1">
      <c r="A359" s="7" t="s">
        <v>2697</v>
      </c>
      <c r="B359" s="15" t="s">
        <v>3128</v>
      </c>
      <c r="C359" s="9">
        <v>87.45</v>
      </c>
      <c r="D359" s="10">
        <v>172.5</v>
      </c>
      <c r="E359" s="11" t="s">
        <v>2745</v>
      </c>
      <c r="J359" s="22" t="s">
        <v>2277</v>
      </c>
      <c r="K359">
        <v>358</v>
      </c>
    </row>
    <row r="360" spans="1:11" ht="20.399999999999999" hidden="1">
      <c r="A360" s="7" t="s">
        <v>2703</v>
      </c>
      <c r="B360" s="15" t="s">
        <v>3134</v>
      </c>
      <c r="C360" s="9">
        <v>87.58</v>
      </c>
      <c r="D360" s="10">
        <v>168.5</v>
      </c>
      <c r="E360" s="11" t="s">
        <v>2735</v>
      </c>
      <c r="J360" s="22" t="s">
        <v>1371</v>
      </c>
      <c r="K360">
        <v>359</v>
      </c>
    </row>
    <row r="361" spans="1:11" ht="20.399999999999999" hidden="1">
      <c r="A361" s="7" t="s">
        <v>2518</v>
      </c>
      <c r="B361" s="15" t="s">
        <v>2950</v>
      </c>
      <c r="C361" s="9">
        <v>79</v>
      </c>
      <c r="D361" s="10">
        <v>170.5</v>
      </c>
      <c r="E361" s="11" t="s">
        <v>2744</v>
      </c>
      <c r="J361" s="22" t="s">
        <v>577</v>
      </c>
      <c r="K361">
        <v>360</v>
      </c>
    </row>
    <row r="362" spans="1:11" ht="20.399999999999999" hidden="1">
      <c r="A362" s="7" t="s">
        <v>2565</v>
      </c>
      <c r="B362" s="15" t="s">
        <v>2997</v>
      </c>
      <c r="C362" s="9">
        <v>81.12</v>
      </c>
      <c r="D362" s="10">
        <v>168.5</v>
      </c>
      <c r="E362" s="11" t="s">
        <v>2737</v>
      </c>
      <c r="J362" s="22" t="s">
        <v>171</v>
      </c>
      <c r="K362">
        <v>361</v>
      </c>
    </row>
    <row r="363" spans="1:11" ht="20.399999999999999" hidden="1">
      <c r="A363" s="7" t="s">
        <v>2636</v>
      </c>
      <c r="B363" s="15" t="s">
        <v>3067</v>
      </c>
      <c r="C363" s="9">
        <v>84.14</v>
      </c>
      <c r="D363" s="10">
        <v>168.5</v>
      </c>
      <c r="E363" s="11" t="s">
        <v>2736</v>
      </c>
      <c r="J363" s="22" t="s">
        <v>1050</v>
      </c>
      <c r="K363">
        <v>362</v>
      </c>
    </row>
    <row r="364" spans="1:11" ht="20.399999999999999" hidden="1">
      <c r="A364" s="7" t="s">
        <v>2708</v>
      </c>
      <c r="B364" s="15" t="s">
        <v>3139</v>
      </c>
      <c r="C364" s="9">
        <v>87.89</v>
      </c>
      <c r="D364" s="10">
        <v>169</v>
      </c>
      <c r="E364" s="11" t="s">
        <v>2745</v>
      </c>
      <c r="J364" s="22" t="s">
        <v>461</v>
      </c>
      <c r="K364">
        <v>363</v>
      </c>
    </row>
    <row r="365" spans="1:11" ht="20.399999999999999" hidden="1">
      <c r="A365" s="7" t="s">
        <v>2464</v>
      </c>
      <c r="B365" s="15" t="s">
        <v>2896</v>
      </c>
      <c r="C365" s="9">
        <v>76.989999999999995</v>
      </c>
      <c r="D365" s="10">
        <v>169</v>
      </c>
      <c r="E365" s="11" t="s">
        <v>2742</v>
      </c>
      <c r="J365" s="22" t="s">
        <v>127</v>
      </c>
      <c r="K365">
        <v>364</v>
      </c>
    </row>
    <row r="366" spans="1:11" ht="20.399999999999999" hidden="1">
      <c r="A366" s="7" t="s">
        <v>2648</v>
      </c>
      <c r="B366" s="15" t="s">
        <v>3079</v>
      </c>
      <c r="C366" s="9">
        <v>84.99</v>
      </c>
      <c r="D366" s="10">
        <v>168.5</v>
      </c>
      <c r="E366" s="11" t="s">
        <v>2739</v>
      </c>
      <c r="J366" s="22" t="s">
        <v>1154</v>
      </c>
      <c r="K366">
        <v>365</v>
      </c>
    </row>
    <row r="367" spans="1:11" ht="20.399999999999999" hidden="1">
      <c r="A367" s="7" t="s">
        <v>2466</v>
      </c>
      <c r="B367" s="15" t="s">
        <v>2898</v>
      </c>
      <c r="C367" s="9">
        <v>77.010000000000005</v>
      </c>
      <c r="D367" s="10">
        <v>168.5</v>
      </c>
      <c r="E367" s="11" t="s">
        <v>1291</v>
      </c>
      <c r="J367" s="22" t="s">
        <v>2238</v>
      </c>
      <c r="K367">
        <v>366</v>
      </c>
    </row>
    <row r="368" spans="1:11" ht="20.399999999999999" hidden="1">
      <c r="A368" s="7" t="s">
        <v>2660</v>
      </c>
      <c r="B368" s="15" t="s">
        <v>3091</v>
      </c>
      <c r="C368" s="9">
        <v>85.39</v>
      </c>
      <c r="D368" s="10">
        <v>161.5</v>
      </c>
      <c r="E368" s="11" t="s">
        <v>2747</v>
      </c>
      <c r="J368" s="22" t="s">
        <v>49</v>
      </c>
      <c r="K368">
        <v>367</v>
      </c>
    </row>
    <row r="369" spans="1:11" ht="20.399999999999999" hidden="1">
      <c r="A369" s="7" t="s">
        <v>2420</v>
      </c>
      <c r="B369" s="15" t="s">
        <v>2852</v>
      </c>
      <c r="C369" s="9">
        <v>74.790000000000006</v>
      </c>
      <c r="D369" s="10">
        <v>168.5</v>
      </c>
      <c r="E369" s="11" t="s">
        <v>2739</v>
      </c>
      <c r="J369" s="22" t="s">
        <v>797</v>
      </c>
      <c r="K369">
        <v>368</v>
      </c>
    </row>
    <row r="370" spans="1:11" ht="20.399999999999999" hidden="1">
      <c r="A370" s="7" t="s">
        <v>2588</v>
      </c>
      <c r="B370" s="15" t="s">
        <v>3020</v>
      </c>
      <c r="C370" s="9">
        <v>82.12</v>
      </c>
      <c r="D370" s="10">
        <v>168.5</v>
      </c>
      <c r="E370" s="11" t="s">
        <v>2743</v>
      </c>
      <c r="J370" s="22" t="s">
        <v>660</v>
      </c>
      <c r="K370">
        <v>369</v>
      </c>
    </row>
    <row r="371" spans="1:11" ht="20.399999999999999" hidden="1">
      <c r="A371" s="7" t="s">
        <v>2622</v>
      </c>
      <c r="B371" s="15" t="s">
        <v>3020</v>
      </c>
      <c r="C371" s="9">
        <v>83.61</v>
      </c>
      <c r="D371" s="10">
        <v>166.5</v>
      </c>
      <c r="E371" s="11" t="s">
        <v>2742</v>
      </c>
      <c r="J371" s="22" t="s">
        <v>1149</v>
      </c>
      <c r="K371">
        <v>370</v>
      </c>
    </row>
    <row r="372" spans="1:11" ht="20.399999999999999" hidden="1">
      <c r="A372" s="7" t="s">
        <v>2674</v>
      </c>
      <c r="B372" s="15" t="s">
        <v>3105</v>
      </c>
      <c r="C372" s="9">
        <v>85.95</v>
      </c>
      <c r="D372" s="10">
        <v>160</v>
      </c>
      <c r="E372" s="11" t="s">
        <v>2747</v>
      </c>
      <c r="J372" s="22" t="s">
        <v>680</v>
      </c>
      <c r="K372">
        <v>371</v>
      </c>
    </row>
    <row r="373" spans="1:11" ht="20.399999999999999" hidden="1">
      <c r="A373" s="7" t="s">
        <v>2507</v>
      </c>
      <c r="B373" s="15" t="s">
        <v>2939</v>
      </c>
      <c r="C373" s="9">
        <v>78.48</v>
      </c>
      <c r="D373" s="10">
        <v>169</v>
      </c>
      <c r="E373" s="11" t="s">
        <v>2740</v>
      </c>
      <c r="J373" s="22" t="s">
        <v>1523</v>
      </c>
      <c r="K373">
        <v>372</v>
      </c>
    </row>
    <row r="374" spans="1:11" ht="20.399999999999999" hidden="1">
      <c r="A374" s="7" t="s">
        <v>2658</v>
      </c>
      <c r="B374" s="15" t="s">
        <v>3089</v>
      </c>
      <c r="C374" s="9">
        <v>85.35</v>
      </c>
      <c r="D374" s="10">
        <v>170.5</v>
      </c>
      <c r="E374" s="11" t="s">
        <v>2742</v>
      </c>
      <c r="J374" s="22" t="s">
        <v>1757</v>
      </c>
      <c r="K374">
        <v>373</v>
      </c>
    </row>
    <row r="375" spans="1:11" ht="20.399999999999999" hidden="1">
      <c r="A375" s="7" t="s">
        <v>2379</v>
      </c>
      <c r="B375" s="15" t="s">
        <v>2811</v>
      </c>
      <c r="C375" s="9">
        <v>72.38</v>
      </c>
      <c r="D375" s="10">
        <v>169</v>
      </c>
      <c r="E375" s="11" t="s">
        <v>2739</v>
      </c>
      <c r="J375" s="22" t="s">
        <v>1491</v>
      </c>
      <c r="K375">
        <v>374</v>
      </c>
    </row>
    <row r="376" spans="1:11" ht="20.399999999999999" hidden="1">
      <c r="A376" s="7" t="s">
        <v>2653</v>
      </c>
      <c r="B376" s="15" t="s">
        <v>3084</v>
      </c>
      <c r="C376" s="9">
        <v>85.23</v>
      </c>
      <c r="D376" s="10">
        <v>161.5</v>
      </c>
      <c r="E376" s="11" t="s">
        <v>2747</v>
      </c>
      <c r="J376" s="22" t="s">
        <v>2098</v>
      </c>
      <c r="K376">
        <v>375</v>
      </c>
    </row>
    <row r="377" spans="1:11" ht="20.399999999999999" hidden="1">
      <c r="A377" s="7" t="s">
        <v>2554</v>
      </c>
      <c r="B377" s="15" t="s">
        <v>2986</v>
      </c>
      <c r="C377" s="9">
        <v>80.81</v>
      </c>
      <c r="D377" s="10">
        <v>169</v>
      </c>
      <c r="E377" s="11" t="s">
        <v>2738</v>
      </c>
      <c r="J377" s="22" t="s">
        <v>600</v>
      </c>
      <c r="K377">
        <v>376</v>
      </c>
    </row>
    <row r="378" spans="1:11" ht="20.399999999999999" hidden="1">
      <c r="A378" s="7" t="s">
        <v>2676</v>
      </c>
      <c r="B378" s="15" t="s">
        <v>3107</v>
      </c>
      <c r="C378" s="9">
        <v>86.04</v>
      </c>
      <c r="D378" s="10">
        <v>170.5</v>
      </c>
      <c r="E378" s="11" t="s">
        <v>2744</v>
      </c>
      <c r="J378" s="22" t="s">
        <v>1128</v>
      </c>
      <c r="K378">
        <v>377</v>
      </c>
    </row>
    <row r="379" spans="1:11" ht="20.399999999999999" hidden="1">
      <c r="A379" s="7" t="s">
        <v>2669</v>
      </c>
      <c r="B379" s="15" t="s">
        <v>3100</v>
      </c>
      <c r="C379" s="9">
        <v>85.83</v>
      </c>
      <c r="D379" s="10">
        <v>170.5</v>
      </c>
      <c r="E379" s="11" t="s">
        <v>2734</v>
      </c>
      <c r="J379" s="22" t="s">
        <v>421</v>
      </c>
      <c r="K379">
        <v>378</v>
      </c>
    </row>
    <row r="380" spans="1:11" ht="20.399999999999999" hidden="1">
      <c r="A380" s="7" t="s">
        <v>2430</v>
      </c>
      <c r="B380" s="15" t="s">
        <v>2862</v>
      </c>
      <c r="C380" s="9">
        <v>75.52</v>
      </c>
      <c r="D380" s="10">
        <v>168.5</v>
      </c>
      <c r="E380" s="11" t="s">
        <v>2741</v>
      </c>
      <c r="J380" s="22" t="s">
        <v>194</v>
      </c>
      <c r="K380">
        <v>379</v>
      </c>
    </row>
    <row r="381" spans="1:11" ht="20.399999999999999" hidden="1">
      <c r="A381" s="7" t="s">
        <v>2720</v>
      </c>
      <c r="B381" s="15" t="s">
        <v>3151</v>
      </c>
      <c r="C381" s="9">
        <v>89.1</v>
      </c>
      <c r="D381" s="10">
        <v>160</v>
      </c>
      <c r="E381" s="11" t="s">
        <v>2747</v>
      </c>
      <c r="J381" s="22" t="s">
        <v>194</v>
      </c>
      <c r="K381">
        <v>380</v>
      </c>
    </row>
    <row r="382" spans="1:11" ht="20.399999999999999" hidden="1">
      <c r="A382" s="7" t="s">
        <v>2356</v>
      </c>
      <c r="B382" s="15" t="s">
        <v>2788</v>
      </c>
      <c r="C382" s="9">
        <v>69.739999999999995</v>
      </c>
      <c r="D382" s="10">
        <v>170.5</v>
      </c>
      <c r="E382" s="11" t="s">
        <v>2744</v>
      </c>
      <c r="J382" s="22" t="s">
        <v>1017</v>
      </c>
      <c r="K382">
        <v>381</v>
      </c>
    </row>
    <row r="383" spans="1:11" ht="20.399999999999999" hidden="1">
      <c r="A383" s="7" t="s">
        <v>2330</v>
      </c>
      <c r="B383" s="15" t="s">
        <v>2762</v>
      </c>
      <c r="C383" s="9">
        <v>64.72</v>
      </c>
      <c r="D383" s="10">
        <v>156</v>
      </c>
      <c r="E383" s="11" t="s">
        <v>1291</v>
      </c>
      <c r="J383" s="22" t="s">
        <v>1539</v>
      </c>
      <c r="K383">
        <v>382</v>
      </c>
    </row>
    <row r="384" spans="1:11" ht="20.399999999999999" hidden="1">
      <c r="A384" s="7" t="s">
        <v>2624</v>
      </c>
      <c r="B384" s="15" t="s">
        <v>3055</v>
      </c>
      <c r="C384" s="9">
        <v>83.65</v>
      </c>
      <c r="D384" s="10">
        <v>170</v>
      </c>
      <c r="E384" s="11" t="s">
        <v>1291</v>
      </c>
      <c r="J384" s="22" t="s">
        <v>2121</v>
      </c>
      <c r="K384">
        <v>383</v>
      </c>
    </row>
    <row r="385" spans="1:11" ht="20.399999999999999" hidden="1">
      <c r="A385" s="7" t="s">
        <v>2370</v>
      </c>
      <c r="B385" s="15" t="s">
        <v>2802</v>
      </c>
      <c r="C385" s="9">
        <v>71.69</v>
      </c>
      <c r="D385" s="10">
        <v>166</v>
      </c>
      <c r="E385" s="11" t="s">
        <v>2745</v>
      </c>
      <c r="J385" s="22" t="s">
        <v>1143</v>
      </c>
      <c r="K385">
        <v>384</v>
      </c>
    </row>
    <row r="386" spans="1:11" ht="20.399999999999999" hidden="1">
      <c r="A386" s="7" t="s">
        <v>2436</v>
      </c>
      <c r="B386" s="15" t="s">
        <v>2868</v>
      </c>
      <c r="C386" s="9">
        <v>75.63</v>
      </c>
      <c r="D386" s="10">
        <v>170</v>
      </c>
      <c r="E386" s="11" t="s">
        <v>2746</v>
      </c>
      <c r="J386" s="22" t="s">
        <v>958</v>
      </c>
      <c r="K386">
        <v>385</v>
      </c>
    </row>
    <row r="387" spans="1:11" ht="20.399999999999999" hidden="1">
      <c r="A387" s="7" t="s">
        <v>2627</v>
      </c>
      <c r="B387" s="15" t="s">
        <v>3058</v>
      </c>
      <c r="C387" s="9">
        <v>83.68</v>
      </c>
      <c r="D387" s="10">
        <v>161.5</v>
      </c>
      <c r="E387" s="11" t="s">
        <v>2747</v>
      </c>
      <c r="J387" s="22" t="s">
        <v>1881</v>
      </c>
      <c r="K387">
        <v>386</v>
      </c>
    </row>
    <row r="388" spans="1:11" ht="20.399999999999999" hidden="1">
      <c r="A388" s="7" t="s">
        <v>2686</v>
      </c>
      <c r="B388" s="15" t="s">
        <v>3117</v>
      </c>
      <c r="C388" s="9">
        <v>86.58</v>
      </c>
      <c r="D388" s="10">
        <v>170.5</v>
      </c>
      <c r="E388" s="11" t="s">
        <v>2744</v>
      </c>
      <c r="J388" s="22" t="s">
        <v>1107</v>
      </c>
      <c r="K388">
        <v>387</v>
      </c>
    </row>
    <row r="389" spans="1:11" ht="20.399999999999999" hidden="1">
      <c r="A389" s="7" t="s">
        <v>2501</v>
      </c>
      <c r="B389" s="15" t="s">
        <v>2933</v>
      </c>
      <c r="C389" s="9">
        <v>78.25</v>
      </c>
      <c r="D389" s="10">
        <v>166.5</v>
      </c>
      <c r="E389" s="11" t="s">
        <v>2734</v>
      </c>
      <c r="J389" s="22" t="s">
        <v>1007</v>
      </c>
      <c r="K389">
        <v>388</v>
      </c>
    </row>
    <row r="390" spans="1:11" ht="20.399999999999999" hidden="1">
      <c r="A390" s="7" t="s">
        <v>2484</v>
      </c>
      <c r="B390" s="15" t="s">
        <v>2916</v>
      </c>
      <c r="C390" s="9">
        <v>77.650000000000006</v>
      </c>
      <c r="D390" s="10">
        <v>169</v>
      </c>
      <c r="E390" s="11" t="s">
        <v>2740</v>
      </c>
      <c r="J390" s="22" t="s">
        <v>1434</v>
      </c>
      <c r="K390">
        <v>389</v>
      </c>
    </row>
    <row r="391" spans="1:11" ht="20.399999999999999" hidden="1">
      <c r="A391" s="7" t="s">
        <v>2505</v>
      </c>
      <c r="B391" s="15" t="s">
        <v>2937</v>
      </c>
      <c r="C391" s="9">
        <v>78.38</v>
      </c>
      <c r="D391" s="10">
        <v>164</v>
      </c>
      <c r="E391" s="11" t="s">
        <v>2736</v>
      </c>
      <c r="J391" s="22" t="s">
        <v>2137</v>
      </c>
      <c r="K391">
        <v>390</v>
      </c>
    </row>
    <row r="392" spans="1:11" ht="20.399999999999999" hidden="1">
      <c r="A392" s="7" t="s">
        <v>2618</v>
      </c>
      <c r="B392" s="15" t="s">
        <v>3050</v>
      </c>
      <c r="C392" s="9">
        <v>83.57</v>
      </c>
      <c r="D392" s="10">
        <v>169</v>
      </c>
      <c r="E392" s="11" t="s">
        <v>2745</v>
      </c>
      <c r="J392" s="22" t="s">
        <v>2195</v>
      </c>
      <c r="K392">
        <v>391</v>
      </c>
    </row>
    <row r="393" spans="1:11" ht="20.399999999999999" hidden="1">
      <c r="A393" s="7" t="s">
        <v>2561</v>
      </c>
      <c r="B393" s="15" t="s">
        <v>2993</v>
      </c>
      <c r="C393" s="9">
        <v>80.94</v>
      </c>
      <c r="D393" s="10">
        <v>169</v>
      </c>
      <c r="E393" s="11" t="s">
        <v>2741</v>
      </c>
      <c r="J393" s="22" t="s">
        <v>2244</v>
      </c>
      <c r="K393">
        <v>392</v>
      </c>
    </row>
    <row r="394" spans="1:11" ht="20.399999999999999" hidden="1">
      <c r="A394" s="7" t="s">
        <v>2699</v>
      </c>
      <c r="B394" s="15" t="s">
        <v>3130</v>
      </c>
      <c r="C394" s="9">
        <v>87.51</v>
      </c>
      <c r="D394" s="10">
        <v>160</v>
      </c>
      <c r="E394" s="11" t="s">
        <v>2747</v>
      </c>
      <c r="J394" s="22" t="s">
        <v>820</v>
      </c>
      <c r="K394">
        <v>393</v>
      </c>
    </row>
    <row r="395" spans="1:11" ht="20.399999999999999" hidden="1">
      <c r="A395" s="7" t="s">
        <v>2397</v>
      </c>
      <c r="B395" s="15" t="s">
        <v>2829</v>
      </c>
      <c r="C395" s="9">
        <v>73.099999999999994</v>
      </c>
      <c r="D395" s="10">
        <v>169</v>
      </c>
      <c r="E395" s="11" t="s">
        <v>2742</v>
      </c>
      <c r="J395" s="22" t="s">
        <v>1872</v>
      </c>
      <c r="K395">
        <v>394</v>
      </c>
    </row>
    <row r="396" spans="1:11" ht="20.399999999999999" hidden="1">
      <c r="A396" s="7" t="s">
        <v>2696</v>
      </c>
      <c r="B396" s="15" t="s">
        <v>3127</v>
      </c>
      <c r="C396" s="9">
        <v>87.42</v>
      </c>
      <c r="D396" s="10">
        <v>168.5</v>
      </c>
      <c r="E396" s="11" t="s">
        <v>2746</v>
      </c>
      <c r="J396" s="22" t="s">
        <v>1438</v>
      </c>
      <c r="K396">
        <v>395</v>
      </c>
    </row>
    <row r="397" spans="1:11" ht="20.399999999999999" hidden="1">
      <c r="A397" s="7" t="s">
        <v>2547</v>
      </c>
      <c r="B397" s="15" t="s">
        <v>2979</v>
      </c>
      <c r="C397" s="9">
        <v>80.22</v>
      </c>
      <c r="D397" s="10">
        <v>168.5</v>
      </c>
      <c r="E397" s="11" t="s">
        <v>1291</v>
      </c>
      <c r="J397" s="22" t="s">
        <v>1415</v>
      </c>
      <c r="K397">
        <v>396</v>
      </c>
    </row>
    <row r="398" spans="1:11" ht="20.399999999999999" hidden="1">
      <c r="A398" s="7" t="s">
        <v>2419</v>
      </c>
      <c r="B398" s="15" t="s">
        <v>2851</v>
      </c>
      <c r="C398" s="9">
        <v>74.78</v>
      </c>
      <c r="D398" s="10">
        <v>168.5</v>
      </c>
      <c r="E398" s="11" t="s">
        <v>2746</v>
      </c>
      <c r="J398" s="22" t="s">
        <v>1252</v>
      </c>
      <c r="K398">
        <v>397</v>
      </c>
    </row>
    <row r="399" spans="1:11" ht="20.399999999999999" hidden="1">
      <c r="A399" s="7" t="s">
        <v>2575</v>
      </c>
      <c r="B399" s="15" t="s">
        <v>3007</v>
      </c>
      <c r="C399" s="9">
        <v>81.540000000000006</v>
      </c>
      <c r="D399" s="10">
        <v>169</v>
      </c>
      <c r="E399" s="11" t="s">
        <v>2741</v>
      </c>
      <c r="J399" s="22" t="s">
        <v>1751</v>
      </c>
      <c r="K399">
        <v>398</v>
      </c>
    </row>
    <row r="400" spans="1:11" ht="20.399999999999999" hidden="1">
      <c r="A400" s="7" t="s">
        <v>2563</v>
      </c>
      <c r="B400" s="15" t="s">
        <v>2995</v>
      </c>
      <c r="C400" s="9">
        <v>81.03</v>
      </c>
      <c r="D400" s="10">
        <v>168.5</v>
      </c>
      <c r="E400" s="11" t="s">
        <v>2746</v>
      </c>
      <c r="J400" s="22" t="s">
        <v>941</v>
      </c>
      <c r="K400">
        <v>399</v>
      </c>
    </row>
    <row r="401" spans="1:11" ht="20.399999999999999" hidden="1">
      <c r="A401" s="7" t="s">
        <v>2382</v>
      </c>
      <c r="B401" s="15" t="s">
        <v>2814</v>
      </c>
      <c r="C401" s="9">
        <v>72.48</v>
      </c>
      <c r="D401" s="10">
        <v>170</v>
      </c>
      <c r="E401" s="11" t="s">
        <v>2740</v>
      </c>
      <c r="J401" s="22" t="s">
        <v>1028</v>
      </c>
      <c r="K401">
        <v>400</v>
      </c>
    </row>
    <row r="402" spans="1:11" ht="20.399999999999999" hidden="1">
      <c r="A402" s="7" t="s">
        <v>2353</v>
      </c>
      <c r="B402" s="15" t="s">
        <v>2785</v>
      </c>
      <c r="C402" s="9">
        <v>69.59</v>
      </c>
      <c r="D402" s="10">
        <v>162.5</v>
      </c>
      <c r="E402" s="11" t="s">
        <v>2738</v>
      </c>
      <c r="J402" s="22" t="s">
        <v>1076</v>
      </c>
      <c r="K402">
        <v>401</v>
      </c>
    </row>
    <row r="403" spans="1:11" ht="20.399999999999999" hidden="1">
      <c r="A403" s="7" t="s">
        <v>2483</v>
      </c>
      <c r="B403" s="15" t="s">
        <v>2915</v>
      </c>
      <c r="C403" s="9">
        <v>77.599999999999994</v>
      </c>
      <c r="D403" s="10">
        <v>168.5</v>
      </c>
      <c r="E403" s="11" t="s">
        <v>2741</v>
      </c>
      <c r="J403" s="22" t="s">
        <v>1294</v>
      </c>
      <c r="K403">
        <v>402</v>
      </c>
    </row>
    <row r="404" spans="1:11" ht="20.399999999999999" hidden="1">
      <c r="A404" s="7" t="s">
        <v>2506</v>
      </c>
      <c r="B404" s="15" t="s">
        <v>2938</v>
      </c>
      <c r="C404" s="9">
        <v>78.45</v>
      </c>
      <c r="D404" s="10">
        <v>169</v>
      </c>
      <c r="E404" s="11" t="s">
        <v>2739</v>
      </c>
      <c r="J404" s="22" t="s">
        <v>1610</v>
      </c>
      <c r="K404">
        <v>403</v>
      </c>
    </row>
    <row r="405" spans="1:11" ht="20.399999999999999" hidden="1">
      <c r="A405" s="7" t="s">
        <v>2680</v>
      </c>
      <c r="B405" s="15" t="s">
        <v>3111</v>
      </c>
      <c r="C405" s="9">
        <v>86.21</v>
      </c>
      <c r="D405" s="10">
        <v>159</v>
      </c>
      <c r="E405" s="11" t="s">
        <v>181</v>
      </c>
      <c r="J405" s="22" t="s">
        <v>865</v>
      </c>
      <c r="K405">
        <v>404</v>
      </c>
    </row>
    <row r="406" spans="1:11" ht="20.399999999999999" hidden="1">
      <c r="A406" s="7" t="s">
        <v>2389</v>
      </c>
      <c r="B406" s="15" t="s">
        <v>2821</v>
      </c>
      <c r="C406" s="9">
        <v>72.91</v>
      </c>
      <c r="D406" s="10">
        <v>163.5</v>
      </c>
      <c r="E406" s="11" t="s">
        <v>2744</v>
      </c>
      <c r="J406" s="22" t="s">
        <v>555</v>
      </c>
      <c r="K406">
        <v>405</v>
      </c>
    </row>
    <row r="407" spans="1:11" ht="20.399999999999999" hidden="1">
      <c r="A407" s="7" t="s">
        <v>2411</v>
      </c>
      <c r="B407" s="15" t="s">
        <v>2843</v>
      </c>
      <c r="C407" s="9">
        <v>74.05</v>
      </c>
      <c r="D407" s="10">
        <v>168.5</v>
      </c>
      <c r="E407" s="11" t="s">
        <v>2745</v>
      </c>
      <c r="J407" s="22" t="s">
        <v>1133</v>
      </c>
      <c r="K407">
        <v>406</v>
      </c>
    </row>
    <row r="408" spans="1:11" ht="20.399999999999999" hidden="1">
      <c r="A408" s="7" t="s">
        <v>2514</v>
      </c>
      <c r="B408" s="15" t="s">
        <v>2946</v>
      </c>
      <c r="C408" s="9">
        <v>78.83</v>
      </c>
      <c r="D408" s="10">
        <v>168.5</v>
      </c>
      <c r="E408" s="11" t="s">
        <v>1291</v>
      </c>
      <c r="J408" s="22" t="s">
        <v>1181</v>
      </c>
      <c r="K408">
        <v>407</v>
      </c>
    </row>
    <row r="409" spans="1:11" ht="20.399999999999999" hidden="1">
      <c r="A409" s="7" t="s">
        <v>2666</v>
      </c>
      <c r="B409" s="15" t="s">
        <v>3097</v>
      </c>
      <c r="C409" s="9">
        <v>85.63</v>
      </c>
      <c r="D409" s="10">
        <v>161.5</v>
      </c>
      <c r="E409" s="11" t="s">
        <v>2747</v>
      </c>
      <c r="J409" s="22" t="s">
        <v>283</v>
      </c>
      <c r="K409">
        <v>408</v>
      </c>
    </row>
    <row r="410" spans="1:11" ht="20.399999999999999" hidden="1">
      <c r="A410" s="7" t="s">
        <v>2729</v>
      </c>
      <c r="B410" s="15" t="s">
        <v>3160</v>
      </c>
      <c r="C410" s="9">
        <v>90.68</v>
      </c>
      <c r="D410" s="10">
        <v>160</v>
      </c>
      <c r="E410" s="11" t="s">
        <v>2747</v>
      </c>
      <c r="J410" s="22" t="s">
        <v>148</v>
      </c>
      <c r="K410">
        <v>409</v>
      </c>
    </row>
    <row r="411" spans="1:11" ht="20.399999999999999" hidden="1">
      <c r="A411" s="7" t="s">
        <v>2508</v>
      </c>
      <c r="B411" s="15" t="s">
        <v>2940</v>
      </c>
      <c r="C411" s="9">
        <v>78.5</v>
      </c>
      <c r="D411" s="10">
        <v>168.5</v>
      </c>
      <c r="E411" s="11" t="s">
        <v>2737</v>
      </c>
      <c r="J411" s="22" t="s">
        <v>1123</v>
      </c>
      <c r="K411">
        <v>410</v>
      </c>
    </row>
    <row r="412" spans="1:11" ht="20.399999999999999" hidden="1">
      <c r="A412" s="7" t="s">
        <v>2314</v>
      </c>
      <c r="B412" s="15" t="s">
        <v>2753</v>
      </c>
      <c r="C412" s="9">
        <v>36.840000000000003</v>
      </c>
      <c r="D412" s="10">
        <v>64.5</v>
      </c>
      <c r="E412" s="11" t="s">
        <v>2735</v>
      </c>
      <c r="J412" s="22" t="s">
        <v>1713</v>
      </c>
      <c r="K412">
        <v>411</v>
      </c>
    </row>
    <row r="413" spans="1:11" ht="20.399999999999999" hidden="1">
      <c r="A413" s="17" t="s">
        <v>2754</v>
      </c>
      <c r="B413" s="18" t="s">
        <v>3173</v>
      </c>
      <c r="C413" s="19">
        <v>29.5</v>
      </c>
      <c r="D413" s="20">
        <v>41.5</v>
      </c>
      <c r="E413" s="21" t="s">
        <v>2734</v>
      </c>
      <c r="J413" s="22" t="s">
        <v>1576</v>
      </c>
      <c r="K413">
        <v>412</v>
      </c>
    </row>
    <row r="414" spans="1:11" ht="20.399999999999999" hidden="1">
      <c r="A414" s="7" t="s">
        <v>2313</v>
      </c>
      <c r="B414" s="15" t="s">
        <v>2752</v>
      </c>
      <c r="C414" s="9">
        <v>35.67</v>
      </c>
      <c r="D414" s="10">
        <v>59</v>
      </c>
      <c r="E414" s="11" t="s">
        <v>2734</v>
      </c>
      <c r="J414" s="22" t="s">
        <v>2151</v>
      </c>
      <c r="K414">
        <v>413</v>
      </c>
    </row>
    <row r="415" spans="1:11" ht="20.399999999999999" hidden="1">
      <c r="A415" s="7" t="s">
        <v>2321</v>
      </c>
      <c r="B415" s="15" t="s">
        <v>3171</v>
      </c>
      <c r="C415" s="9">
        <v>58.98</v>
      </c>
      <c r="D415" s="10">
        <v>144.5</v>
      </c>
      <c r="E415" s="11" t="s">
        <v>2737</v>
      </c>
      <c r="J415" s="22" t="s">
        <v>1775</v>
      </c>
      <c r="K415">
        <v>414</v>
      </c>
    </row>
    <row r="416" spans="1:11" ht="20.399999999999999" hidden="1">
      <c r="A416" s="7" t="s">
        <v>2322</v>
      </c>
      <c r="B416" s="15" t="s">
        <v>2755</v>
      </c>
      <c r="C416" s="9">
        <v>60.54</v>
      </c>
      <c r="D416" s="10">
        <v>141.5</v>
      </c>
      <c r="E416" s="11" t="s">
        <v>2739</v>
      </c>
      <c r="J416" s="22" t="s">
        <v>465</v>
      </c>
      <c r="K416">
        <v>415</v>
      </c>
    </row>
    <row r="417" spans="1:11" ht="20.399999999999999" hidden="1">
      <c r="A417" s="7" t="s">
        <v>2318</v>
      </c>
      <c r="B417" s="15" t="s">
        <v>3168</v>
      </c>
      <c r="C417" s="9">
        <v>53.32</v>
      </c>
      <c r="D417" s="10">
        <v>117.8</v>
      </c>
      <c r="E417" s="11" t="s">
        <v>2738</v>
      </c>
      <c r="J417" s="22" t="s">
        <v>302</v>
      </c>
      <c r="K417">
        <v>416</v>
      </c>
    </row>
    <row r="418" spans="1:11" ht="20.399999999999999" hidden="1">
      <c r="A418" s="7" t="s">
        <v>2319</v>
      </c>
      <c r="B418" s="15" t="s">
        <v>3169</v>
      </c>
      <c r="C418" s="9">
        <v>57.32</v>
      </c>
      <c r="D418" s="10">
        <v>120</v>
      </c>
      <c r="E418" s="11" t="s">
        <v>2735</v>
      </c>
      <c r="J418" s="23" t="s">
        <v>249</v>
      </c>
      <c r="K418">
        <v>417</v>
      </c>
    </row>
    <row r="419" spans="1:11" ht="20.399999999999999" hidden="1">
      <c r="A419" s="7" t="s">
        <v>2315</v>
      </c>
      <c r="B419" s="16" t="s">
        <v>3165</v>
      </c>
      <c r="C419" s="9">
        <v>45.45</v>
      </c>
      <c r="D419" s="10">
        <v>88</v>
      </c>
      <c r="E419" s="11" t="s">
        <v>2736</v>
      </c>
      <c r="J419" s="22" t="s">
        <v>692</v>
      </c>
      <c r="K419">
        <v>418</v>
      </c>
    </row>
    <row r="420" spans="1:11" ht="20.399999999999999" hidden="1">
      <c r="A420" s="7" t="s">
        <v>2320</v>
      </c>
      <c r="B420" s="15" t="s">
        <v>3170</v>
      </c>
      <c r="C420" s="9">
        <v>58.87</v>
      </c>
      <c r="D420" s="10">
        <v>123.5</v>
      </c>
      <c r="E420" s="11" t="s">
        <v>2734</v>
      </c>
      <c r="J420" s="22" t="s">
        <v>1384</v>
      </c>
      <c r="K420">
        <v>419</v>
      </c>
    </row>
    <row r="421" spans="1:11" ht="20.399999999999999" hidden="1">
      <c r="A421" s="7" t="s">
        <v>2323</v>
      </c>
      <c r="B421" s="15" t="s">
        <v>3172</v>
      </c>
      <c r="C421" s="9">
        <v>61.64</v>
      </c>
      <c r="D421" s="10">
        <v>148</v>
      </c>
      <c r="E421" s="11" t="s">
        <v>2740</v>
      </c>
      <c r="J421" s="22" t="s">
        <v>295</v>
      </c>
      <c r="K421">
        <v>420</v>
      </c>
    </row>
    <row r="422" spans="1:11" ht="15.6" hidden="1">
      <c r="A422" s="7" t="s">
        <v>2316</v>
      </c>
      <c r="B422" s="16" t="s">
        <v>3166</v>
      </c>
      <c r="C422" s="9">
        <v>52.17</v>
      </c>
      <c r="D422" s="10">
        <v>113.5</v>
      </c>
      <c r="E422" s="11" t="s">
        <v>2735</v>
      </c>
    </row>
    <row r="423" spans="1:11" ht="15.6" hidden="1">
      <c r="A423" s="7" t="s">
        <v>2317</v>
      </c>
      <c r="B423" s="15" t="s">
        <v>3167</v>
      </c>
      <c r="C423" s="9">
        <v>52.3</v>
      </c>
      <c r="D423" s="10">
        <v>76.5</v>
      </c>
      <c r="E423" s="11" t="s">
        <v>2737</v>
      </c>
    </row>
    <row r="424" spans="1:11">
      <c r="K424">
        <v>415</v>
      </c>
    </row>
    <row r="425" spans="1:11">
      <c r="K425">
        <v>415</v>
      </c>
    </row>
    <row r="426" spans="1:11">
      <c r="K426">
        <v>415</v>
      </c>
    </row>
  </sheetData>
  <autoFilter ref="A1:K423">
    <filterColumn colId="2"/>
    <filterColumn colId="4"/>
    <filterColumn colId="9">
      <customFilters>
        <customFilter val="*黄*"/>
      </customFilters>
    </filterColumn>
  </autoFilter>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63"/>
  <sheetViews>
    <sheetView workbookViewId="0">
      <selection activeCell="A49" sqref="A49"/>
    </sheetView>
  </sheetViews>
  <sheetFormatPr defaultRowHeight="14.4"/>
  <cols>
    <col min="4" max="4" width="14.33203125" customWidth="1"/>
  </cols>
  <sheetData>
    <row r="1" spans="1:4" ht="15.6">
      <c r="A1" s="24" t="s">
        <v>3177</v>
      </c>
      <c r="B1" s="26">
        <v>65.819999999999993</v>
      </c>
      <c r="C1" s="27">
        <v>140</v>
      </c>
      <c r="D1">
        <f>VLOOKUP(A1,Sheet1!$J$2:$K$422,2,1)</f>
        <v>182</v>
      </c>
    </row>
    <row r="2" spans="1:4" ht="15.6">
      <c r="A2" s="24" t="s">
        <v>3178</v>
      </c>
      <c r="B2" s="26">
        <v>68.930000000000007</v>
      </c>
      <c r="C2" s="27">
        <v>140</v>
      </c>
      <c r="D2">
        <f>VLOOKUP(A2,Sheet1!$J$2:$K$422,2,1)</f>
        <v>28</v>
      </c>
    </row>
    <row r="3" spans="1:4" ht="15.6">
      <c r="A3" s="24" t="s">
        <v>3179</v>
      </c>
      <c r="B3" s="26">
        <v>81.13</v>
      </c>
      <c r="C3" s="27">
        <v>160.5</v>
      </c>
      <c r="D3">
        <f>VLOOKUP(A3,Sheet1!$J$2:$K$422,2,1)</f>
        <v>34</v>
      </c>
    </row>
    <row r="4" spans="1:4" ht="15.6">
      <c r="A4" s="24" t="s">
        <v>3180</v>
      </c>
      <c r="B4" s="26">
        <v>70.59</v>
      </c>
      <c r="C4" s="27">
        <v>168.5</v>
      </c>
      <c r="D4">
        <f>VLOOKUP(A4,Sheet1!$J$2:$K$422,2,1)</f>
        <v>43</v>
      </c>
    </row>
    <row r="5" spans="1:4" ht="15.6">
      <c r="A5" s="24" t="s">
        <v>3181</v>
      </c>
      <c r="B5" s="29">
        <v>65.819999999999993</v>
      </c>
      <c r="C5" s="30">
        <v>140</v>
      </c>
      <c r="D5">
        <f>VLOOKUP(A5,Sheet1!$J$2:$K$422,2,1)</f>
        <v>49</v>
      </c>
    </row>
    <row r="6" spans="1:4" ht="15.6">
      <c r="A6" s="24" t="s">
        <v>3182</v>
      </c>
      <c r="B6" s="26">
        <v>68.09</v>
      </c>
      <c r="C6" s="27">
        <v>164.5</v>
      </c>
      <c r="D6">
        <f>VLOOKUP(A6,Sheet1!$J$2:$K$422,2,1)</f>
        <v>53</v>
      </c>
    </row>
    <row r="7" spans="1:4" ht="15.6">
      <c r="A7" s="24" t="s">
        <v>3183</v>
      </c>
      <c r="B7" s="26">
        <v>67.05</v>
      </c>
      <c r="C7" s="27">
        <v>162.5</v>
      </c>
      <c r="D7">
        <f>VLOOKUP(A7,Sheet1!$J$2:$K$422,2,1)</f>
        <v>73</v>
      </c>
    </row>
    <row r="8" spans="1:4" ht="15.6">
      <c r="A8" s="24" t="s">
        <v>3184</v>
      </c>
      <c r="B8" s="26">
        <v>65.819999999999993</v>
      </c>
      <c r="C8" s="27">
        <v>140</v>
      </c>
      <c r="D8">
        <f>VLOOKUP(A8,Sheet1!$J$2:$K$422,2,1)</f>
        <v>77</v>
      </c>
    </row>
    <row r="9" spans="1:4" ht="15.6">
      <c r="A9" s="24" t="s">
        <v>3185</v>
      </c>
      <c r="B9" s="26">
        <v>69.08</v>
      </c>
      <c r="C9" s="27">
        <v>170.5</v>
      </c>
      <c r="D9">
        <f>VLOOKUP(A9,Sheet1!$J$2:$K$422,2,1)</f>
        <v>79</v>
      </c>
    </row>
    <row r="10" spans="1:4" ht="15.6">
      <c r="A10" s="24" t="s">
        <v>3186</v>
      </c>
      <c r="B10" s="26">
        <v>72.53</v>
      </c>
      <c r="C10" s="27">
        <v>171.5</v>
      </c>
      <c r="D10">
        <f>VLOOKUP(A10,Sheet1!$J$2:$K$422,2,1)</f>
        <v>97</v>
      </c>
    </row>
    <row r="11" spans="1:4" ht="15.6">
      <c r="A11" s="24" t="s">
        <v>3187</v>
      </c>
      <c r="B11" s="26">
        <v>66.13</v>
      </c>
      <c r="C11" s="27">
        <v>172.5</v>
      </c>
      <c r="D11">
        <f>VLOOKUP(A11,Sheet1!$J$2:$K$422,2,1)</f>
        <v>98</v>
      </c>
    </row>
    <row r="12" spans="1:4" ht="15.6">
      <c r="A12" s="24" t="s">
        <v>3188</v>
      </c>
      <c r="B12" s="26">
        <v>65.819999999999993</v>
      </c>
      <c r="C12" s="27">
        <v>140</v>
      </c>
      <c r="D12">
        <f>VLOOKUP(A12,Sheet1!$J$2:$K$422,2,1)</f>
        <v>125</v>
      </c>
    </row>
    <row r="13" spans="1:4" ht="15.6">
      <c r="A13" s="24" t="s">
        <v>3189</v>
      </c>
      <c r="B13" s="26">
        <v>68.84</v>
      </c>
      <c r="C13" s="25"/>
      <c r="D13">
        <f>VLOOKUP(A13,Sheet1!$J$2:$K$422,2,1)</f>
        <v>147</v>
      </c>
    </row>
    <row r="14" spans="1:4" ht="15.6">
      <c r="A14" s="24" t="s">
        <v>3190</v>
      </c>
      <c r="B14" s="26">
        <v>66.430000000000007</v>
      </c>
      <c r="C14" s="27">
        <v>157</v>
      </c>
      <c r="D14">
        <f>VLOOKUP(A14,Sheet1!$J$2:$K$422,2,1)</f>
        <v>151</v>
      </c>
    </row>
    <row r="15" spans="1:4" ht="15.6">
      <c r="A15" s="24" t="s">
        <v>3191</v>
      </c>
      <c r="B15" s="26">
        <v>70.03</v>
      </c>
      <c r="C15" s="27">
        <v>150</v>
      </c>
      <c r="D15">
        <f>VLOOKUP(A15,Sheet1!$J$2:$K$422,2,1)</f>
        <v>154</v>
      </c>
    </row>
    <row r="16" spans="1:4" ht="15.6">
      <c r="A16" s="24" t="s">
        <v>3192</v>
      </c>
      <c r="B16" s="26">
        <v>68.349999999999994</v>
      </c>
      <c r="C16" s="27">
        <v>164</v>
      </c>
      <c r="D16">
        <f>VLOOKUP(A16,Sheet1!$J$2:$K$422,2,1)</f>
        <v>167</v>
      </c>
    </row>
    <row r="17" spans="1:4" ht="15.6">
      <c r="A17" s="24" t="s">
        <v>3193</v>
      </c>
      <c r="B17" s="26">
        <v>70.66</v>
      </c>
      <c r="C17" s="27">
        <v>169</v>
      </c>
      <c r="D17">
        <f>VLOOKUP(A17,Sheet1!$J$2:$K$422,2,1)</f>
        <v>170</v>
      </c>
    </row>
    <row r="18" spans="1:4" ht="15.6">
      <c r="A18" s="24" t="s">
        <v>3194</v>
      </c>
      <c r="B18" s="26">
        <v>75.52</v>
      </c>
      <c r="C18" s="27">
        <v>155.5</v>
      </c>
      <c r="D18">
        <f>VLOOKUP(A18,Sheet1!$J$2:$K$422,2,1)</f>
        <v>176</v>
      </c>
    </row>
    <row r="19" spans="1:4" ht="15.6">
      <c r="A19" s="24" t="s">
        <v>3195</v>
      </c>
      <c r="B19" s="26">
        <v>72.48</v>
      </c>
      <c r="C19" s="27">
        <v>163</v>
      </c>
      <c r="D19">
        <f>VLOOKUP(A19,Sheet1!$J$2:$K$422,2,1)</f>
        <v>193</v>
      </c>
    </row>
    <row r="20" spans="1:4" ht="15.6">
      <c r="A20" s="24" t="s">
        <v>3196</v>
      </c>
      <c r="B20" s="26">
        <v>61.95</v>
      </c>
      <c r="C20" s="27">
        <v>124</v>
      </c>
      <c r="D20">
        <f>VLOOKUP(A20,Sheet1!$J$2:$K$422,2,1)</f>
        <v>199</v>
      </c>
    </row>
    <row r="21" spans="1:4" ht="15.6">
      <c r="A21" s="24" t="s">
        <v>3197</v>
      </c>
      <c r="B21" s="26">
        <v>73.02</v>
      </c>
      <c r="C21" s="27">
        <v>163.5</v>
      </c>
      <c r="D21">
        <f>VLOOKUP(A21,Sheet1!$J$2:$K$422,2,1)</f>
        <v>201</v>
      </c>
    </row>
    <row r="22" spans="1:4" ht="15.6">
      <c r="A22" s="24" t="s">
        <v>3198</v>
      </c>
      <c r="B22" s="26">
        <v>61.67</v>
      </c>
      <c r="C22" s="27">
        <v>140</v>
      </c>
      <c r="D22">
        <f>VLOOKUP(A22,Sheet1!$J$2:$K$422,2,1)</f>
        <v>204</v>
      </c>
    </row>
    <row r="23" spans="1:4" ht="15.6">
      <c r="A23" s="24" t="s">
        <v>3199</v>
      </c>
      <c r="B23" s="26">
        <v>69.73</v>
      </c>
      <c r="C23" s="27">
        <v>169</v>
      </c>
      <c r="D23">
        <f>VLOOKUP(A23,Sheet1!$J$2:$K$422,2,1)</f>
        <v>212</v>
      </c>
    </row>
    <row r="24" spans="1:4" ht="15.6">
      <c r="A24" s="24" t="s">
        <v>3200</v>
      </c>
      <c r="B24" s="26">
        <v>65.819999999999993</v>
      </c>
      <c r="C24" s="27">
        <v>140</v>
      </c>
      <c r="D24">
        <f>VLOOKUP(A24,Sheet1!$J$2:$K$422,2,1)</f>
        <v>221</v>
      </c>
    </row>
    <row r="25" spans="1:4" ht="15.6">
      <c r="A25" s="24" t="s">
        <v>3201</v>
      </c>
      <c r="B25" s="26">
        <v>67.02</v>
      </c>
      <c r="C25" s="27">
        <v>163</v>
      </c>
      <c r="D25">
        <f>VLOOKUP(A25,Sheet1!$J$2:$K$422,2,1)</f>
        <v>225</v>
      </c>
    </row>
    <row r="26" spans="1:4" ht="15.6">
      <c r="A26" s="24" t="s">
        <v>3202</v>
      </c>
      <c r="B26" s="26">
        <v>75.709999999999994</v>
      </c>
      <c r="C26" s="27">
        <v>155</v>
      </c>
      <c r="D26">
        <f>VLOOKUP(A26,Sheet1!$J$2:$K$422,2,1)</f>
        <v>235</v>
      </c>
    </row>
    <row r="27" spans="1:4" ht="15.6">
      <c r="A27" s="24" t="s">
        <v>3203</v>
      </c>
      <c r="B27" s="26">
        <v>69.72</v>
      </c>
      <c r="C27" s="27">
        <v>165.5</v>
      </c>
      <c r="D27">
        <f>VLOOKUP(A27,Sheet1!$J$2:$K$422,2,1)</f>
        <v>240</v>
      </c>
    </row>
    <row r="28" spans="1:4" ht="15.6">
      <c r="A28" s="24" t="s">
        <v>3204</v>
      </c>
      <c r="B28" s="26">
        <v>69.23</v>
      </c>
      <c r="C28" s="27">
        <v>164.5</v>
      </c>
      <c r="D28">
        <f>VLOOKUP(A28,Sheet1!$J$2:$K$422,2,1)</f>
        <v>247</v>
      </c>
    </row>
    <row r="29" spans="1:4" ht="15.6">
      <c r="A29" s="24" t="s">
        <v>3205</v>
      </c>
      <c r="B29" s="26">
        <v>78.23</v>
      </c>
      <c r="C29" s="27">
        <v>159</v>
      </c>
      <c r="D29">
        <f>VLOOKUP(A29,Sheet1!$J$2:$K$422,2,1)</f>
        <v>279</v>
      </c>
    </row>
    <row r="30" spans="1:4" ht="15.6">
      <c r="A30" s="24" t="s">
        <v>3206</v>
      </c>
      <c r="B30" s="26">
        <v>68.34</v>
      </c>
      <c r="C30" s="27">
        <v>153</v>
      </c>
      <c r="D30">
        <f>VLOOKUP(A30,Sheet1!$J$2:$K$422,2,1)</f>
        <v>280</v>
      </c>
    </row>
    <row r="31" spans="1:4" ht="15.6">
      <c r="A31" s="24" t="s">
        <v>3207</v>
      </c>
      <c r="B31" s="26">
        <v>66.959999999999994</v>
      </c>
      <c r="C31" s="27">
        <v>158.5</v>
      </c>
      <c r="D31">
        <f>VLOOKUP(A31,Sheet1!$J$2:$K$422,2,1)</f>
        <v>286</v>
      </c>
    </row>
    <row r="32" spans="1:4" ht="15.6">
      <c r="A32" s="24" t="s">
        <v>3</v>
      </c>
      <c r="B32" s="26">
        <v>65.95</v>
      </c>
      <c r="C32" s="27">
        <v>144.5</v>
      </c>
      <c r="D32">
        <f>VLOOKUP(A32,Sheet1!$J$2:$K$422,2,1)</f>
        <v>292</v>
      </c>
    </row>
    <row r="33" spans="1:4" ht="15.6">
      <c r="A33" s="24" t="s">
        <v>3208</v>
      </c>
      <c r="B33" s="26">
        <v>64.430000000000007</v>
      </c>
      <c r="C33" s="27">
        <v>133.5</v>
      </c>
      <c r="D33">
        <f>VLOOKUP(A33,Sheet1!$J$2:$K$422,2,1)</f>
        <v>299</v>
      </c>
    </row>
    <row r="34" spans="1:4" ht="15.6">
      <c r="A34" s="24" t="s">
        <v>3209</v>
      </c>
      <c r="B34" s="26">
        <v>68.56</v>
      </c>
      <c r="C34" s="27">
        <v>160</v>
      </c>
      <c r="D34">
        <f>VLOOKUP(A34,Sheet1!$J$2:$K$422,2,1)</f>
        <v>302</v>
      </c>
    </row>
    <row r="35" spans="1:4" ht="15.6">
      <c r="A35" s="24" t="s">
        <v>2306</v>
      </c>
      <c r="B35" s="26">
        <v>69.430000000000007</v>
      </c>
      <c r="C35" s="27">
        <v>168.5</v>
      </c>
      <c r="D35">
        <f>VLOOKUP(A35,Sheet1!$J$2:$K$422,2,1)</f>
        <v>307</v>
      </c>
    </row>
    <row r="36" spans="1:4" ht="15.6">
      <c r="A36" s="24" t="s">
        <v>3210</v>
      </c>
      <c r="B36" s="26">
        <v>73.069999999999993</v>
      </c>
      <c r="C36" s="27">
        <v>166.5</v>
      </c>
      <c r="D36">
        <f>VLOOKUP(A36,Sheet1!$J$2:$K$422,2,1)</f>
        <v>316</v>
      </c>
    </row>
    <row r="37" spans="1:4" ht="15.6">
      <c r="A37" s="24" t="s">
        <v>3211</v>
      </c>
      <c r="B37" s="26">
        <v>78.94</v>
      </c>
      <c r="C37" s="27">
        <v>157</v>
      </c>
      <c r="D37">
        <f>VLOOKUP(A37,Sheet1!$J$2:$K$422,2,0)</f>
        <v>317</v>
      </c>
    </row>
    <row r="38" spans="1:4" ht="15.6">
      <c r="A38" s="24" t="s">
        <v>3212</v>
      </c>
      <c r="B38" s="26">
        <v>69.849999999999994</v>
      </c>
      <c r="C38" s="27">
        <v>166</v>
      </c>
      <c r="D38">
        <f>VLOOKUP(A38,Sheet1!$J$2:$K$422,2,0)</f>
        <v>319</v>
      </c>
    </row>
    <row r="39" spans="1:4" ht="15.6">
      <c r="A39" s="24" t="s">
        <v>3213</v>
      </c>
      <c r="B39" s="26">
        <v>64.290000000000006</v>
      </c>
      <c r="C39" s="27">
        <v>133.5</v>
      </c>
      <c r="D39">
        <f>VLOOKUP(A39,Sheet1!$J$2:$K$422,2,0)</f>
        <v>333</v>
      </c>
    </row>
    <row r="40" spans="1:4" ht="15.6">
      <c r="A40" s="24" t="s">
        <v>3214</v>
      </c>
      <c r="B40" s="26">
        <v>73.47</v>
      </c>
      <c r="C40" s="27">
        <v>168.5</v>
      </c>
      <c r="D40">
        <f>VLOOKUP(A40,Sheet1!$J$2:$K$422,2,0)</f>
        <v>364</v>
      </c>
    </row>
    <row r="41" spans="1:4" ht="15.6">
      <c r="A41" s="24" t="s">
        <v>3215</v>
      </c>
      <c r="B41" s="26">
        <v>69.739999999999995</v>
      </c>
      <c r="C41" s="27">
        <v>170.5</v>
      </c>
      <c r="D41">
        <f>VLOOKUP(A41,Sheet1!$J$2:$K$422,2,0)</f>
        <v>391</v>
      </c>
    </row>
    <row r="42" spans="1:4" ht="15.6">
      <c r="A42" s="24" t="s">
        <v>3216</v>
      </c>
      <c r="B42" s="26">
        <v>64.72</v>
      </c>
      <c r="C42" s="27">
        <v>156</v>
      </c>
      <c r="D42">
        <f>VLOOKUP(A42,Sheet1!$J$2:$K$422,2,0)</f>
        <v>392</v>
      </c>
    </row>
    <row r="43" spans="1:4" ht="15.6">
      <c r="A43" s="24" t="s">
        <v>3217</v>
      </c>
      <c r="B43" s="26">
        <v>71.69</v>
      </c>
      <c r="C43" s="27">
        <v>140</v>
      </c>
      <c r="D43">
        <f>VLOOKUP(A43,Sheet1!$J$2:$K$422,2,0)</f>
        <v>394</v>
      </c>
    </row>
    <row r="44" spans="1:4" ht="15.6">
      <c r="A44" s="24" t="s">
        <v>3218</v>
      </c>
      <c r="B44" s="26">
        <v>73.099999999999994</v>
      </c>
      <c r="C44" s="27">
        <v>169</v>
      </c>
      <c r="D44">
        <f>VLOOKUP(A44,Sheet1!$J$2:$K$422,2,0)</f>
        <v>404</v>
      </c>
    </row>
    <row r="45" spans="1:4" ht="15.6">
      <c r="A45" s="24" t="s">
        <v>3219</v>
      </c>
      <c r="B45" s="26">
        <v>69.59</v>
      </c>
      <c r="C45" s="27">
        <v>162.5</v>
      </c>
      <c r="D45">
        <f>VLOOKUP(A45,Sheet1!$J$2:$K$422,2,0)</f>
        <v>411</v>
      </c>
    </row>
    <row r="46" spans="1:4" ht="15.6">
      <c r="A46" s="24" t="s">
        <v>3168</v>
      </c>
      <c r="B46" s="26">
        <v>53.32</v>
      </c>
      <c r="C46" s="27">
        <v>117.8</v>
      </c>
      <c r="D46">
        <f>VLOOKUP(A46,Sheet1!$J$2:$K$422,2,0)</f>
        <v>169</v>
      </c>
    </row>
    <row r="47" spans="1:4" ht="15.6">
      <c r="A47" s="24" t="s">
        <v>3170</v>
      </c>
      <c r="B47" s="26">
        <v>58.87</v>
      </c>
      <c r="C47" s="27">
        <v>123.5</v>
      </c>
      <c r="D47">
        <f>VLOOKUP(A47,Sheet1!$J$2:$K$422,2,0)</f>
        <v>306</v>
      </c>
    </row>
    <row r="48" spans="1:4" ht="15.6">
      <c r="A48" s="15" t="s">
        <v>3217</v>
      </c>
      <c r="B48" s="9">
        <v>71.69</v>
      </c>
      <c r="D48">
        <f>VLOOKUP(A48,Sheet1!$J$2:$K$422,2,0)</f>
        <v>394</v>
      </c>
    </row>
    <row r="49" spans="1:9" ht="15.6">
      <c r="A49" s="15" t="s">
        <v>3228</v>
      </c>
      <c r="D49">
        <f>VLOOKUP(A49,Sheet1!$J$2:$K$422,2,0)</f>
        <v>132</v>
      </c>
    </row>
    <row r="50" spans="1:9" ht="15.6">
      <c r="A50" t="str">
        <f>VLOOKUP(B50,Sheet3!$A$2:$D$429,3,0)</f>
        <v>U201215064</v>
      </c>
      <c r="B50" s="28" t="s">
        <v>3190</v>
      </c>
      <c r="C50">
        <f>VLOOKUP(B50,Sheet3!$A$1:$B$440,2,0)</f>
        <v>0</v>
      </c>
      <c r="D50" t="str">
        <f>VLOOKUP(B50,Sheet3!$A$2:$F$429,4,0)</f>
        <v>计科1309班</v>
      </c>
      <c r="E50" s="6">
        <f>VLOOKUP(B50,Sheet3!$A$2:$G$429,7,0)</f>
        <v>0</v>
      </c>
      <c r="F50" t="s">
        <v>3223</v>
      </c>
    </row>
    <row r="51" spans="1:9" ht="15.6">
      <c r="A51" t="str">
        <f>VLOOKUP(B51,Sheet3!$A$2:$D$429,3,0)</f>
        <v>U201215021</v>
      </c>
      <c r="B51" s="28" t="s">
        <v>3191</v>
      </c>
      <c r="C51">
        <f>VLOOKUP(B51,Sheet3!$A$1:$B$440,2,0)</f>
        <v>0</v>
      </c>
      <c r="D51" t="str">
        <f>VLOOKUP(B51,Sheet3!$A$2:$F$429,4,0)</f>
        <v>计科1308班</v>
      </c>
      <c r="E51" s="6">
        <f>VLOOKUP(B51,Sheet3!$A$2:$G$429,7,0)</f>
        <v>0</v>
      </c>
    </row>
    <row r="52" spans="1:9" ht="15.6">
      <c r="A52" t="str">
        <f>VLOOKUP(B52,Sheet3!$A$2:$D$429,3,0)</f>
        <v>U201214926</v>
      </c>
      <c r="B52" s="28" t="s">
        <v>3192</v>
      </c>
      <c r="C52">
        <f>VLOOKUP(B52,Sheet3!$A$1:$B$440,2,0)</f>
        <v>0</v>
      </c>
      <c r="D52" t="str">
        <f>VLOOKUP(B52,Sheet3!$A$2:$F$429,4,0)</f>
        <v>计科1305班</v>
      </c>
      <c r="E52" s="6">
        <f>VLOOKUP(B52,Sheet3!$A$2:$G$429,7,0)</f>
        <v>0</v>
      </c>
    </row>
    <row r="53" spans="1:9" ht="15.6">
      <c r="A53" t="str">
        <f>VLOOKUP(B53,Sheet3!$A$2:$D$429,3,0)</f>
        <v>U201214924</v>
      </c>
      <c r="B53" s="28" t="s">
        <v>3197</v>
      </c>
      <c r="C53">
        <f>VLOOKUP(B53,Sheet3!$A$1:$B$440,2,0)</f>
        <v>0</v>
      </c>
      <c r="D53" t="str">
        <f>VLOOKUP(B53,Sheet3!$A$2:$F$429,4,0)</f>
        <v>计科1305班</v>
      </c>
      <c r="E53" s="6">
        <f>VLOOKUP(B53,Sheet3!$A$2:$G$429,7,0)</f>
        <v>0</v>
      </c>
    </row>
    <row r="54" spans="1:9" ht="15.6">
      <c r="A54" t="str">
        <f>VLOOKUP(B54,Sheet3!$A$2:$D$429,3,0)</f>
        <v>U201314874</v>
      </c>
      <c r="B54" s="28" t="s">
        <v>3198</v>
      </c>
      <c r="C54">
        <f>VLOOKUP(B54,Sheet3!$A$1:$B$440,2,0)</f>
        <v>0</v>
      </c>
      <c r="D54" t="str">
        <f>VLOOKUP(B54,Sheet3!$A$2:$F$429,4,0)</f>
        <v>计科1304班</v>
      </c>
      <c r="E54" s="6">
        <f>VLOOKUP(B54,Sheet3!$A$2:$G$429,7,0)</f>
        <v>0</v>
      </c>
    </row>
    <row r="55" spans="1:9" ht="15.6">
      <c r="A55" t="str">
        <f>VLOOKUP(B55,Sheet3!$A$2:$D$429,3,0)</f>
        <v>U201214827</v>
      </c>
      <c r="B55" s="28" t="s">
        <v>3200</v>
      </c>
      <c r="C55">
        <f>VLOOKUP(B55,Sheet3!$A$1:$B$440,2,0)</f>
        <v>0</v>
      </c>
      <c r="D55" t="str">
        <f>VLOOKUP(B55,Sheet3!$A$2:$F$429,4,0)</f>
        <v>计科1302班</v>
      </c>
      <c r="E55" s="6">
        <f>VLOOKUP(B55,Sheet3!$A$2:$G$429,7,0)</f>
        <v>0</v>
      </c>
    </row>
    <row r="56" spans="1:9" ht="15.6">
      <c r="A56" t="str">
        <f>VLOOKUP(B56,Sheet3!$A$2:$D$429,3,0)</f>
        <v>U201314951</v>
      </c>
      <c r="B56" s="28" t="s">
        <v>3206</v>
      </c>
      <c r="C56">
        <f>VLOOKUP(B56,Sheet3!$A$1:$B$440,2,0)</f>
        <v>0</v>
      </c>
      <c r="D56" t="str">
        <f>VLOOKUP(B56,Sheet3!$A$2:$F$429,4,0)</f>
        <v>计科1306班</v>
      </c>
      <c r="E56" s="6">
        <f>VLOOKUP(B56,Sheet3!$A$2:$G$429,7,0)</f>
        <v>0</v>
      </c>
    </row>
    <row r="57" spans="1:9" ht="15.6">
      <c r="A57" t="str">
        <f>VLOOKUP(B57,Sheet3!$A$2:$D$429,3,0)</f>
        <v>U201114341</v>
      </c>
      <c r="B57" s="28" t="s">
        <v>3168</v>
      </c>
      <c r="C57">
        <f>VLOOKUP(B57,Sheet3!$A$1:$B$440,2,0)</f>
        <v>0</v>
      </c>
      <c r="D57" t="str">
        <f>VLOOKUP(B57,Sheet3!$A$2:$F$429,4,0)</f>
        <v>计科1309班</v>
      </c>
      <c r="E57" s="6" t="str">
        <f>VLOOKUP(B57,Sheet3!$A$2:$G$429,7,0)</f>
        <v>刘景宁</v>
      </c>
    </row>
    <row r="58" spans="1:9" ht="15.6">
      <c r="A58" t="str">
        <f>VLOOKUP(B58,Sheet3!$A$2:$D$429,3,0)</f>
        <v>U201314957</v>
      </c>
      <c r="B58" s="28" t="s">
        <v>3170</v>
      </c>
      <c r="C58">
        <f>VLOOKUP(B58,Sheet3!$A$1:$B$440,2,0)</f>
        <v>0</v>
      </c>
      <c r="D58" t="str">
        <f>VLOOKUP(B58,Sheet3!$A$2:$F$429,4,0)</f>
        <v>计科1306班</v>
      </c>
      <c r="E58" s="6">
        <f>VLOOKUP(B58,Sheet3!$A$2:$G$429,7,0)</f>
        <v>0</v>
      </c>
    </row>
    <row r="59" spans="1:9" ht="15.6">
      <c r="A59" t="str">
        <f>VLOOKUP(B59,Sheet3!$A$2:$D$429,3,0)</f>
        <v>U201315032</v>
      </c>
      <c r="B59" s="28" t="s">
        <v>3213</v>
      </c>
      <c r="C59">
        <f>VLOOKUP(B59,Sheet3!$A$1:$B$440,2,0)</f>
        <v>0</v>
      </c>
      <c r="D59" t="str">
        <f>VLOOKUP(B59,Sheet3!$A$2:$F$429,4,0)</f>
        <v>计科1308班</v>
      </c>
      <c r="E59" s="6">
        <f>VLOOKUP(B59,Sheet3!$A$2:$G$429,7,0)</f>
        <v>0</v>
      </c>
    </row>
    <row r="60" spans="1:9" ht="15.6">
      <c r="A60" t="str">
        <f>VLOOKUP(B60,Sheet3!$A$2:$D$429,3,0)</f>
        <v>U201214710</v>
      </c>
      <c r="B60" s="28" t="s">
        <v>3216</v>
      </c>
      <c r="C60">
        <f>VLOOKUP(B60,Sheet3!$A$1:$B$440,2,0)</f>
        <v>0</v>
      </c>
      <c r="D60" t="str">
        <f>VLOOKUP(B60,Sheet3!$A$2:$F$429,4,0)</f>
        <v>信息安全1301班</v>
      </c>
      <c r="E60" s="6">
        <f>VLOOKUP(B60,Sheet3!$A$2:$G$429,7,0)</f>
        <v>0</v>
      </c>
    </row>
    <row r="61" spans="1:9" ht="15.6">
      <c r="A61" t="str">
        <f>VLOOKUP(B61,Sheet3!$A$2:$D$429,3,0)</f>
        <v>U201214904</v>
      </c>
      <c r="B61" s="28" t="s">
        <v>3178</v>
      </c>
      <c r="C61">
        <f>VLOOKUP(B61,Sheet3!$A$1:$B$440,2,0)</f>
        <v>0</v>
      </c>
      <c r="D61" t="str">
        <f>VLOOKUP(B61,Sheet3!$A$2:$F$429,4,0)</f>
        <v>计科1304班</v>
      </c>
      <c r="E61" s="6">
        <f>VLOOKUP(B61,Sheet3!$A$2:$G$429,7,0)</f>
        <v>0</v>
      </c>
    </row>
    <row r="62" spans="1:9" ht="15.6">
      <c r="A62" t="str">
        <f>VLOOKUP(B62,Sheet3!$A$2:$D$429,3,0)</f>
        <v>U201315056</v>
      </c>
      <c r="B62" s="28" t="s">
        <v>2306</v>
      </c>
      <c r="C62" t="str">
        <f>VLOOKUP(B62,Sheet3!$A$1:$B$440,2,0)</f>
        <v>文体数据库的TOP-K查询方法及实现</v>
      </c>
      <c r="D62" t="str">
        <f>VLOOKUP(B62,Sheet3!$A$2:$F$429,4,0)</f>
        <v>计科1309班</v>
      </c>
      <c r="E62" s="6" t="str">
        <f>VLOOKUP(B62,Sheet3!$A$2:$G$429,7,0)</f>
        <v>丁晓锋</v>
      </c>
      <c r="F62" s="25"/>
      <c r="G62" s="25"/>
      <c r="H62" s="25" t="s">
        <v>3224</v>
      </c>
      <c r="I62" t="s">
        <v>3225</v>
      </c>
    </row>
    <row r="63" spans="1:9" ht="15" customHeight="1"/>
  </sheetData>
  <autoFilter ref="A1:C1">
    <sortState ref="A2:C47">
      <sortCondition ref="A1"/>
    </sortState>
  </autoFilter>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4.4"/>
  <cols>
    <col min="1" max="1" width="92.6640625" customWidth="1"/>
  </cols>
  <sheetData>
    <row r="1" spans="1:1" ht="182.4" customHeight="1">
      <c r="A1" s="1" t="s">
        <v>3238</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报优组</vt:lpstr>
      <vt:lpstr>专家组</vt:lpstr>
      <vt:lpstr>Sheet3</vt:lpstr>
      <vt:lpstr>Sheet1</vt:lpstr>
      <vt:lpstr>suiji chou </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2017-06-08T03:56:36Z</dcterms:modified>
</cp:coreProperties>
</file>